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5" windowWidth="10980" windowHeight="11640" activeTab="0"/>
  </bookViews>
  <sheets>
    <sheet name="LOS 3 Beladung" sheetId="1" r:id="rId1"/>
  </sheets>
  <definedNames/>
  <calcPr fullCalcOnLoad="1"/>
</workbook>
</file>

<file path=xl/sharedStrings.xml><?xml version="1.0" encoding="utf-8"?>
<sst xmlns="http://schemas.openxmlformats.org/spreadsheetml/2006/main" count="327" uniqueCount="187">
  <si>
    <t>Pos.</t>
  </si>
  <si>
    <t>Artikelbezeichnung</t>
  </si>
  <si>
    <t>Anhaltestab, beleuchtet, beidseitig rot leuchtend</t>
  </si>
  <si>
    <t>Stoßbesen mit Stiel, etwa 1.400 mm lang</t>
  </si>
  <si>
    <t>Stempel und Unterschrift</t>
  </si>
  <si>
    <t>Erläuterungen des Anbieters</t>
  </si>
  <si>
    <t>Netto-
preis (EURO)</t>
  </si>
  <si>
    <t>Datum ……………………..</t>
  </si>
  <si>
    <t>Für das tabellarische Leistungsverzeichnis sind folgende Bedingungen zu beachten:</t>
  </si>
  <si>
    <t>Alle technischen Beschreibungen, Anleitungen, Unterlagen, Datenblätter usw. die zu Beladungsteilen dazugehören oder zusätzlich</t>
  </si>
  <si>
    <t>durch den Auftraggeber gefordert werden sind in deutscher Sprache zu liefern.</t>
  </si>
  <si>
    <t>Saugschutzkorb A (Draht)</t>
  </si>
  <si>
    <t>Summe Los 3 ohne Optionen (ohne MwSt):</t>
  </si>
  <si>
    <t xml:space="preserve">Ergänzende Ausführungen oder Bemerkungen sind in die Spalte "Erläuterungen des Anbieters" einzutragen oder unter Angabe </t>
  </si>
  <si>
    <t>der jeweiligen Position in einer gesonderten Anlage beizufügen.</t>
  </si>
  <si>
    <t>und setzt sich aus der Standartbeladung nach Tabelle 1, sowie einer Zusatzbeladung aufgrund örtlicher Belange zusammen.</t>
  </si>
  <si>
    <t>19% MwSt:</t>
  </si>
  <si>
    <r>
      <t xml:space="preserve">Gemeinde </t>
    </r>
    <r>
      <rPr>
        <b/>
        <sz val="14"/>
        <color indexed="10"/>
        <rFont val="Arial"/>
        <family val="2"/>
      </rPr>
      <t>Musterhausen</t>
    </r>
  </si>
  <si>
    <t>Leistungsbeschreibung für ein Tragkraftspritzenfahrzeug TSF-W</t>
  </si>
  <si>
    <t>Nachfolgend beschrieben ist die Beladung für ein Tragkraftspritzenfahrzeug TSF-W.</t>
  </si>
  <si>
    <t>Die Beladung entspricht im Wesentlichen den Anforderungen der DIN 14530 Teil 17</t>
  </si>
  <si>
    <t>LOS 3  Feuerwehrtechnische Beladung für ein TSF-W</t>
  </si>
  <si>
    <t>nach</t>
  </si>
  <si>
    <t>geforderte Anzahl</t>
  </si>
  <si>
    <t>Schutzkleidung und Schutzgerät</t>
  </si>
  <si>
    <t xml:space="preserve">Warnkleidung (Weste) </t>
  </si>
  <si>
    <t>DIN EN 471</t>
  </si>
  <si>
    <t>Atemgerät, ohne Atemanschluss (in der für die FF anerkan. Ausführung</t>
  </si>
  <si>
    <t>DIN EN 137</t>
  </si>
  <si>
    <t>Atemanschluss Klasse 3 (Vollmaske)</t>
  </si>
  <si>
    <t>DIN EN 136</t>
  </si>
  <si>
    <t>Atemschutzüberwachungssystem mit Zubehör</t>
  </si>
  <si>
    <t>-</t>
  </si>
  <si>
    <t>Filtergerät mit Haube zur Selbstrettung bei Bränden (Fluchthaube)</t>
  </si>
  <si>
    <t>DIN EN 403</t>
  </si>
  <si>
    <t>Löschgerät</t>
  </si>
  <si>
    <t>Kübelspritze A 10, gefüllt</t>
  </si>
  <si>
    <t xml:space="preserve">DIN 14405 </t>
  </si>
  <si>
    <t>Schläuche, Armaturen und Zubehör</t>
  </si>
  <si>
    <t>Druckschlauch B 75-5-KL 1-K</t>
  </si>
  <si>
    <t>DIN 14811</t>
  </si>
  <si>
    <t>Druckschlauch B 75-20-KL 1K</t>
  </si>
  <si>
    <t>Druckschlauch C 42-15-KL 1-K</t>
  </si>
  <si>
    <t>Feuerlöschschlauch A-110-1500-K (Saugschlauch)</t>
  </si>
  <si>
    <t>DIN EN ISO 14557</t>
  </si>
  <si>
    <t xml:space="preserve">Saugkorb A </t>
  </si>
  <si>
    <t xml:space="preserve">DIN 14362-1 </t>
  </si>
  <si>
    <t>ohne</t>
  </si>
  <si>
    <t xml:space="preserve">Sammelstück A-2B  </t>
  </si>
  <si>
    <t>DIN 14355</t>
  </si>
  <si>
    <t>DIN 14345</t>
  </si>
  <si>
    <t>A-B-Übergangsstück</t>
  </si>
  <si>
    <t>DIN 14343</t>
  </si>
  <si>
    <t>B-C-Übergangsstück</t>
  </si>
  <si>
    <t>DIN 14342</t>
  </si>
  <si>
    <t xml:space="preserve">Stützkrümmer SK </t>
  </si>
  <si>
    <t>DIN 14368</t>
  </si>
  <si>
    <t>DIN EN 15182-2</t>
  </si>
  <si>
    <t xml:space="preserve">Mehrzweckleine </t>
  </si>
  <si>
    <t>DIN 14920</t>
  </si>
  <si>
    <t xml:space="preserve">Seilschlauchhalter SH 1600-H </t>
  </si>
  <si>
    <t>DIN 14828</t>
  </si>
  <si>
    <t xml:space="preserve">Schlauchbrücke 2B-H </t>
  </si>
  <si>
    <t>DIN 14820-1</t>
  </si>
  <si>
    <t xml:space="preserve">Schlauchtragekorb STK-C </t>
  </si>
  <si>
    <t>DIN 14827</t>
  </si>
  <si>
    <t>Kupplungsschlüssel ABC</t>
  </si>
  <si>
    <t>DIN 14822-2</t>
  </si>
  <si>
    <t xml:space="preserve">Schlüssel B (für Überflurhydrant) </t>
  </si>
  <si>
    <t>DIN 3223</t>
  </si>
  <si>
    <t xml:space="preserve">Schlüssel C (für Unterflurhydrant) </t>
  </si>
  <si>
    <t>Paar Schachthaken (mit Kette)</t>
  </si>
  <si>
    <t>Rettungsgerät</t>
  </si>
  <si>
    <t>DIN EN 1147 Bdl 1</t>
  </si>
  <si>
    <t>Einsteckteil LM</t>
  </si>
  <si>
    <r>
      <t xml:space="preserve">Feuerwehrleine FL 30-KF </t>
    </r>
  </si>
  <si>
    <t>Feuerwehrleinenbeutel mit Trageleine</t>
  </si>
  <si>
    <t>DIN 14921</t>
  </si>
  <si>
    <t>Sanitäts- und Wiederbelebungsgerät</t>
  </si>
  <si>
    <t xml:space="preserve">Verbandkasten K </t>
  </si>
  <si>
    <t>DIN 14142</t>
  </si>
  <si>
    <t>Tragetuch, mit Tasche</t>
  </si>
  <si>
    <t>DIN EN 1865</t>
  </si>
  <si>
    <t>Beleuchtungs-, und Signal- und Fernmeldegerät</t>
  </si>
  <si>
    <t>Verkehrsleitkegel, voll reflektierend, 500 mm hoch</t>
  </si>
  <si>
    <t>Arbeitsgerät</t>
  </si>
  <si>
    <t xml:space="preserve">Mulde St </t>
  </si>
  <si>
    <t>DIN 14060</t>
  </si>
  <si>
    <t>Tragkraftspritze PFPN 10-1000 mit Entlüftungseinrichtung und Zubehör</t>
  </si>
  <si>
    <t>DIN EN 14466</t>
  </si>
  <si>
    <t>Handwerkszeug und Messgerät</t>
  </si>
  <si>
    <t>Feuerwehraxt FA</t>
  </si>
  <si>
    <t>DIN 14900</t>
  </si>
  <si>
    <t>Spalthammer</t>
  </si>
  <si>
    <t>Axt B 2 SB-A</t>
  </si>
  <si>
    <t>DIN 7294</t>
  </si>
  <si>
    <t>Bügelsäge B</t>
  </si>
  <si>
    <t>DIN 20142</t>
  </si>
  <si>
    <t>Bolzenschneider (Schneidleistung min. 9 mm)</t>
  </si>
  <si>
    <t>Stechschaufel 5 mit Stiel 1.300 nach DIN 20151</t>
  </si>
  <si>
    <t>DIN 20121</t>
  </si>
  <si>
    <t>Sondergerät</t>
  </si>
  <si>
    <t>Tragbarer Feuerlöscher mit 6 kg ABC-Löschpulver und einer Leistungsklasse min. 21 A – 113 B, mit Kfz-Halterung</t>
  </si>
  <si>
    <t>DIN EN 3 (alle Teile)</t>
  </si>
  <si>
    <t>ähnlich
DIN 14375</t>
  </si>
  <si>
    <t>Verteiler BV</t>
  </si>
  <si>
    <t>Standrohr 2B; Absperrventile mit integrierten Rückflussverhinderern, automatische Belüftung zur Vermeidung von Leitungsunterdruck</t>
  </si>
  <si>
    <r>
      <t xml:space="preserve">Hohlstrahlrohr mit Festkupplung C; Durchflussmenge
</t>
    </r>
    <r>
      <rPr>
        <sz val="11"/>
        <rFont val="Calibri"/>
        <family val="2"/>
      </rPr>
      <t>≤</t>
    </r>
    <r>
      <rPr>
        <sz val="9.35"/>
        <rFont val="Arial"/>
        <family val="2"/>
      </rPr>
      <t xml:space="preserve"> </t>
    </r>
    <r>
      <rPr>
        <sz val="11"/>
        <rFont val="Arial"/>
        <family val="2"/>
      </rPr>
      <t xml:space="preserve">235 l/min </t>
    </r>
  </si>
  <si>
    <r>
      <t xml:space="preserve">Hohlstrahlrohr mit Festkupplung B; Durchflussmenge
</t>
    </r>
    <r>
      <rPr>
        <sz val="11"/>
        <rFont val="Calibri"/>
        <family val="2"/>
      </rPr>
      <t>≤</t>
    </r>
    <r>
      <rPr>
        <sz val="9.35"/>
        <rFont val="Arial"/>
        <family val="2"/>
      </rPr>
      <t xml:space="preserve"> </t>
    </r>
    <r>
      <rPr>
        <sz val="11"/>
        <rFont val="Arial"/>
        <family val="2"/>
      </rPr>
      <t>400 l/min</t>
    </r>
  </si>
  <si>
    <r>
      <t xml:space="preserve">Hohlstrahlrohr mit Festkupplung C; Durchflussmenge
</t>
    </r>
    <r>
      <rPr>
        <sz val="11"/>
        <rFont val="Calibri"/>
        <family val="2"/>
      </rPr>
      <t>≤</t>
    </r>
    <r>
      <rPr>
        <sz val="9.35"/>
        <rFont val="Arial"/>
        <family val="2"/>
      </rPr>
      <t xml:space="preserve"> </t>
    </r>
    <r>
      <rPr>
        <sz val="11"/>
        <rFont val="Arial"/>
        <family val="2"/>
      </rPr>
      <t>235 l/min für löschtechnische Einrichtung zur schnellen Wasserabgabe</t>
    </r>
  </si>
  <si>
    <t xml:space="preserve">Schlauchtragekorb STK-B </t>
  </si>
  <si>
    <t xml:space="preserve">Steckleiter, 4-teilig, Leichtmetal                                                </t>
  </si>
  <si>
    <t>Krankenhausdecke etwa 1900 mm x 1400 mm in Schutzhülle</t>
  </si>
  <si>
    <t>explosionsgeschützte Einsatzleuchte oder Handscheinwerfer Ex mit Kfz-Ladehalterung (24 V)</t>
  </si>
  <si>
    <t>DIN V 14649 oder
DIN 14642</t>
  </si>
  <si>
    <t>Werkzeugkasten (Raumbedarf etwa 500 mm x 220 mm x 250 mm) mit Fahrgestellwerkzeug, Pumpenwerkzeug und Werkzeugsatz mit Bestückung nach Wunsch des Bestellers</t>
  </si>
  <si>
    <t>Abschleppseil für 3500 kg Anhängelast, 5 m lang mit rotem Warntuch 200 mm x 200 mm (handelsübliche Ausführung)</t>
  </si>
  <si>
    <t>Ölbindemittel Typ 1, geeignet zur Aufnahme von etwa 40 l Öl, in wieder verwendbarem Behälter verpackt</t>
  </si>
  <si>
    <t>Zusatzbeladung</t>
  </si>
  <si>
    <r>
      <rPr>
        <i/>
        <sz val="11"/>
        <rFont val="Arial"/>
        <family val="2"/>
      </rPr>
      <t xml:space="preserve">Optional:
</t>
    </r>
    <r>
      <rPr>
        <sz val="11"/>
        <rFont val="Arial"/>
        <family val="2"/>
      </rPr>
      <t>Motorsäge mit Verbrennungsmotor, Schwertlänge etwa 400 mm</t>
    </r>
  </si>
  <si>
    <t>DIN EN ISO 11681-1</t>
  </si>
  <si>
    <r>
      <rPr>
        <i/>
        <sz val="11"/>
        <rFont val="Arial"/>
        <family val="2"/>
      </rPr>
      <t xml:space="preserve">Optional:
</t>
    </r>
    <r>
      <rPr>
        <sz val="11"/>
        <rFont val="Arial"/>
        <family val="2"/>
      </rPr>
      <t>Ersatzkette für Motorsäge</t>
    </r>
  </si>
  <si>
    <r>
      <rPr>
        <i/>
        <sz val="11"/>
        <rFont val="Arial"/>
        <family val="2"/>
      </rPr>
      <t xml:space="preserve">Optional:
</t>
    </r>
    <r>
      <rPr>
        <sz val="11"/>
        <rFont val="Arial"/>
        <family val="2"/>
      </rPr>
      <t>Schutzkleidung für Benutzer von Handgeführten Kettensägen, Form C (Hose oder Beinlinge) Schutzklasse 1 mit Gürtel (1 m lang)</t>
    </r>
  </si>
  <si>
    <t>DIN EN 381-5</t>
  </si>
  <si>
    <r>
      <rPr>
        <i/>
        <sz val="11"/>
        <rFont val="Arial"/>
        <family val="2"/>
      </rPr>
      <t xml:space="preserve">Optional:
</t>
    </r>
    <r>
      <rPr>
        <sz val="11"/>
        <rFont val="Arial"/>
        <family val="2"/>
      </rPr>
      <t>Schutzhelm für Benutzer von Handgeführten Kettensägen,mit Gesichts- und Gehörschutz, nach DIN EN 352, DIN EN 397 und DIN EN 1731</t>
    </r>
  </si>
  <si>
    <r>
      <rPr>
        <i/>
        <sz val="11"/>
        <rFont val="Arial"/>
        <family val="2"/>
      </rPr>
      <t xml:space="preserve">Optional:
</t>
    </r>
    <r>
      <rPr>
        <sz val="11"/>
        <rFont val="Arial"/>
        <family val="2"/>
      </rPr>
      <t>Fäll- und Spaltkeil aus Aluminium, Kunststoff oder Holz</t>
    </r>
  </si>
  <si>
    <r>
      <rPr>
        <i/>
        <sz val="11"/>
        <rFont val="Arial"/>
        <family val="2"/>
      </rPr>
      <t xml:space="preserve">Optional:
</t>
    </r>
    <r>
      <rPr>
        <sz val="11"/>
        <rFont val="Arial"/>
        <family val="2"/>
      </rPr>
      <t>Doppelkanister, gefüllt mit 5 l Kraftstoff für Motorsäge und 2 l Kettenöl</t>
    </r>
  </si>
  <si>
    <t>DIN 14685</t>
  </si>
  <si>
    <t>DIN 14572</t>
  </si>
  <si>
    <r>
      <rPr>
        <i/>
        <sz val="11"/>
        <rFont val="Arial"/>
        <family val="2"/>
      </rPr>
      <t xml:space="preserve">Optional:
</t>
    </r>
    <r>
      <rPr>
        <sz val="11"/>
        <rFont val="Arial"/>
        <family val="2"/>
      </rPr>
      <t>Abgasschlauch für Stromerzeuger</t>
    </r>
  </si>
  <si>
    <r>
      <rPr>
        <i/>
        <sz val="11"/>
        <rFont val="Arial"/>
        <family val="2"/>
      </rPr>
      <t xml:space="preserve">Optional:
</t>
    </r>
    <r>
      <rPr>
        <sz val="11"/>
        <rFont val="Arial"/>
        <family val="2"/>
      </rPr>
      <t>Kanister, gefüllt mit 5l Kraftstoff für Stromerzeuger, mit Ausgussstutzen</t>
    </r>
  </si>
  <si>
    <r>
      <rPr>
        <i/>
        <sz val="11"/>
        <rFont val="Arial"/>
        <family val="2"/>
      </rPr>
      <t xml:space="preserve">Optional:
</t>
    </r>
    <r>
      <rPr>
        <sz val="11"/>
        <rFont val="Arial"/>
        <family val="2"/>
      </rPr>
      <t>Leitungsroller nach DIN EN 61316, 230 V, Schutzart IP 54 nach DIN EN 60529 (VDE 0470 Teil 1),
Zuleitung: Leitung H07RN-F3 G 2,5 nach DIN VDE 0282-4 (VDE 0282 Teil 4), Länge: 50 m, mit Stecker DIN EN 49443, 16 A 250 V
Abgang: drei Stück Steckdose DIN 49442, 2P + PE, 16A 250V</t>
    </r>
  </si>
  <si>
    <t>DIN  7274-1</t>
  </si>
  <si>
    <t>DIN EN 61316</t>
  </si>
  <si>
    <r>
      <rPr>
        <i/>
        <sz val="11"/>
        <rFont val="Arial"/>
        <family val="2"/>
      </rPr>
      <t xml:space="preserve">Optional:
</t>
    </r>
    <r>
      <rPr>
        <sz val="11"/>
        <rFont val="Arial"/>
        <family val="2"/>
      </rPr>
      <t>Fehlerstrom-Schutzschalter 230 V, 16 A/0,03 A, zweipolig mit etwa 0,8 m Leitung, Schutzart IP 54 nach DIN EN 60529 (VDE 0470 Teil 1), Steckdose in IP 54 nach DIN EN 60529 (VDE 0470 Teil 1)</t>
    </r>
  </si>
  <si>
    <r>
      <rPr>
        <i/>
        <sz val="11"/>
        <rFont val="Arial"/>
        <family val="2"/>
      </rPr>
      <t xml:space="preserve">Optional:
</t>
    </r>
    <r>
      <rPr>
        <sz val="11"/>
        <rFont val="Arial"/>
        <family val="2"/>
      </rPr>
      <t>Flutlichtstrahler, spritzwassergeschützt Schutzart IP 54
nach DIN EN 60529 (VDE 0470 Teil 1), 230 V, 1000 W,
mit 10 m langer Anschlussleitung H07RN-F3 G 1,5
nach DIN VDE 0282-4 (VDE 0282 Teil 4), Stecker 16 A
nach DIN 49443 und Lampe</t>
    </r>
  </si>
  <si>
    <r>
      <rPr>
        <i/>
        <sz val="11"/>
        <rFont val="Arial"/>
        <family val="2"/>
      </rPr>
      <t xml:space="preserve">Optional:
</t>
    </r>
    <r>
      <rPr>
        <sz val="11"/>
        <rFont val="Arial"/>
        <family val="2"/>
      </rPr>
      <t>Stativ, auf mindestens 3500 mm ausziehbar, mit
Aufsteckzapfen C nach DIN 14640, mit
Sturmverspannung</t>
    </r>
  </si>
  <si>
    <r>
      <rPr>
        <i/>
        <sz val="11"/>
        <rFont val="Arial"/>
        <family val="2"/>
      </rPr>
      <t xml:space="preserve">Optional:
</t>
    </r>
    <r>
      <rPr>
        <sz val="11"/>
        <rFont val="Arial"/>
        <family val="2"/>
      </rPr>
      <t>Aufnahmebrücke für zwei Flutlichtstrahler, aufsteckbar
auf Aufsteckzapfen C nach DIN 14640</t>
    </r>
  </si>
  <si>
    <r>
      <rPr>
        <i/>
        <sz val="11"/>
        <rFont val="Arial"/>
        <family val="2"/>
      </rPr>
      <t xml:space="preserve">Optional:
</t>
    </r>
    <r>
      <rPr>
        <sz val="11"/>
        <rFont val="Arial"/>
        <family val="2"/>
      </rPr>
      <t>Kombinationsschaumrohr M4/S4-B</t>
    </r>
  </si>
  <si>
    <r>
      <rPr>
        <i/>
        <sz val="11"/>
        <rFont val="Arial"/>
        <family val="2"/>
      </rPr>
      <t xml:space="preserve">Optional:
</t>
    </r>
    <r>
      <rPr>
        <sz val="11"/>
        <rFont val="Arial"/>
        <family val="2"/>
      </rPr>
      <t>Zumischer Z4 R</t>
    </r>
  </si>
  <si>
    <t>DIN 14384</t>
  </si>
  <si>
    <r>
      <rPr>
        <i/>
        <sz val="11"/>
        <rFont val="Arial"/>
        <family val="2"/>
      </rPr>
      <t xml:space="preserve">Optional:
</t>
    </r>
    <r>
      <rPr>
        <sz val="11"/>
        <rFont val="Arial"/>
        <family val="2"/>
      </rPr>
      <t>Ansaugschlauch D 1500</t>
    </r>
  </si>
  <si>
    <t>DIN 14819</t>
  </si>
  <si>
    <r>
      <rPr>
        <i/>
        <sz val="11"/>
        <rFont val="Arial"/>
        <family val="2"/>
      </rPr>
      <t xml:space="preserve">Optional:
</t>
    </r>
    <r>
      <rPr>
        <sz val="11"/>
        <rFont val="Arial"/>
        <family val="2"/>
      </rPr>
      <t>Schaummittelbehälter 20 (gefüllt mit Mehrbereichsschaum)</t>
    </r>
  </si>
  <si>
    <t>DIN 14452</t>
  </si>
  <si>
    <t>DIN 14425</t>
  </si>
  <si>
    <r>
      <rPr>
        <i/>
        <sz val="11"/>
        <rFont val="Arial"/>
        <family val="2"/>
      </rPr>
      <t xml:space="preserve">Optional:
</t>
    </r>
    <r>
      <rPr>
        <sz val="11"/>
        <rFont val="Arial"/>
        <family val="2"/>
      </rPr>
      <t>Tauchpumpe FP 4/1, mit Wechselstrommotor 230 V, 20 m Anschlussleitung H07RN-F3G 1,5 mit druckwasserdichtem Schutzkontaktstecker DIN 49443, Anschluss B-Festkupplung.</t>
    </r>
  </si>
  <si>
    <t>Die Zusatzbeladung orientiert sich im Wesentlichen an den Beispielen für Zusatzbeladung nach Tabelle 2 der DIN 14530 Teil 17</t>
  </si>
  <si>
    <t>und den Zusatzbeladungsmodulen für Löschfahrzeug nach DIN 14800 Teil 18</t>
  </si>
  <si>
    <t>Die nachfolgend aufgeführten Positionen 3.910 bis 3.915 entsprechen dem Zusatzbeladungs-Beispiel A - Motorsäge aus der Tabelle 2 der DIN 14530 Teil 17</t>
  </si>
  <si>
    <t>Die nachfolgend aufgeführten Positionen 3.920 bis 3.923 entsprechen dem Zusatzbeladungs-Beispiel B - Strom aus der Tabelle 2 der DIN 14530 Teil 17</t>
  </si>
  <si>
    <t>Die nachfolgend aufgeführten Positionen 3.930 bis 3.932 entsprechen dem Zusatzbeladungs-Beispiel C - Beleuchtung aus der Tabelle 2 der DIN 14530 Teil 17</t>
  </si>
  <si>
    <t>Der abschließende Umfang der Beladung ist vom Auftraggeber festzulegen und durch optionale Gestaltung den technischen Möglichkeiten</t>
  </si>
  <si>
    <t>des Fahrzeuges / Fahrzeugaufbaus anzupassen. Taktische Belange können dabei Berücksichtigung finden.</t>
  </si>
  <si>
    <t>Einschränkungen (u.a. Massen, Platzverhältnisse) des Fahrzeuges / Fahrzeugaufbaus nicht möglich und daher auch nicht vorgesehen.</t>
  </si>
  <si>
    <r>
      <rPr>
        <i/>
        <sz val="11"/>
        <rFont val="Arial"/>
        <family val="2"/>
      </rPr>
      <t xml:space="preserve">Alternativ / Optional:
</t>
    </r>
    <r>
      <rPr>
        <sz val="11"/>
        <rFont val="Arial"/>
        <family val="2"/>
      </rPr>
      <t>Mittelschaumpistole, selbstansaugend, mit C-Festkupplung, eingebautem Zumischer und 2-l-Behälter für Schaummittel (gefüllt mit Mehrbereichsschaum)</t>
    </r>
  </si>
  <si>
    <r>
      <rPr>
        <i/>
        <sz val="11"/>
        <rFont val="Arial"/>
        <family val="2"/>
      </rPr>
      <t xml:space="preserve">Alternativ / Optional:
</t>
    </r>
    <r>
      <rPr>
        <sz val="11"/>
        <rFont val="Arial"/>
        <family val="2"/>
      </rPr>
      <t>2-l-Behälter mit Deckel, für Mittelschaumpistole, gefüllt mit Mehrbereichsschaum</t>
    </r>
  </si>
  <si>
    <t>Die nachfolgend aufgeführten Positionen 3.940 bis 3.945 entsprechen dem Zusatzbeladungs-Beispiel D - Schaum sowie der Alternative einer Mittelschaumpistole aus der Tabelle 2 der DIN 14530 Teil 17</t>
  </si>
  <si>
    <r>
      <rPr>
        <i/>
        <sz val="11"/>
        <rFont val="Arial"/>
        <family val="2"/>
      </rPr>
      <t xml:space="preserve">Optional:
</t>
    </r>
    <r>
      <rPr>
        <sz val="11"/>
        <rFont val="Arial"/>
        <family val="2"/>
      </rPr>
      <t xml:space="preserve">Elektrischer Wassersauger (230 V) mit integrierte Tauchpumpe zum automatischen Abpumpen des aufgesaugten Wassers, Anschluss C-Kupplung, Elektroanschlussleitung mind. 10 m.
Schmutzwassergeeignet mit Sieb zum Schutz der Pumpe, automatische Wasserentleerung des Behälters, Wassersaugleistung mind. 200 l/min, Schmutzwassertauchpumpe mind. 300 l/min, </t>
    </r>
  </si>
  <si>
    <r>
      <rPr>
        <i/>
        <sz val="11"/>
        <rFont val="Arial"/>
        <family val="2"/>
      </rPr>
      <t xml:space="preserve">Optional:
</t>
    </r>
    <r>
      <rPr>
        <sz val="11"/>
        <rFont val="Arial"/>
        <family val="2"/>
      </rPr>
      <t>Wathose, mineralölbeständig, mit angearbeiteten Schutzschuhen, Ausführung S 5 HRO, aus PVC oder gleichwertigem Werkstoff</t>
    </r>
  </si>
  <si>
    <t>DIN EN ISO 20345</t>
  </si>
  <si>
    <t>Die nachfolgend aufgeführten Positionen 3.960 bis 3.963 entsprechen dem Zusatzbeladungs-Modul TH1 - Technische Hilfeleistung (Kombinationsgerät) aus der Tabelle 1 der DIN 14800 Teil 18 Bbl 13;</t>
  </si>
  <si>
    <r>
      <rPr>
        <i/>
        <sz val="11"/>
        <rFont val="Arial"/>
        <family val="2"/>
      </rPr>
      <t xml:space="preserve">Optional:
</t>
    </r>
    <r>
      <rPr>
        <sz val="11"/>
        <rFont val="Arial"/>
        <family val="2"/>
      </rPr>
      <t>Hydraulikkompaktaggregat STO mit Elektro- odewr Verbrennungsmotor zum Antrieb des zu diesem Rettungssatz gehörenden Kombinationsrettungsgeräts (Kombigerät). Die Leistung muss ausreichen, das Rettungsgerät in der vorgegebenen Mindestzeit öffnen und schließen zu können.</t>
    </r>
  </si>
  <si>
    <t>DIN EN 13204</t>
  </si>
  <si>
    <r>
      <rPr>
        <i/>
        <sz val="11"/>
        <rFont val="Arial"/>
        <family val="2"/>
      </rPr>
      <t xml:space="preserve">Optional:
</t>
    </r>
    <r>
      <rPr>
        <sz val="11"/>
        <rFont val="Arial"/>
        <family val="2"/>
      </rPr>
      <t>Kombinationsrettungsgerät (Kombigerät) mindestens Typ CK 40/350-H oder Gerät höherer Leistung, mit Zubehör</t>
    </r>
  </si>
  <si>
    <r>
      <rPr>
        <i/>
        <sz val="11"/>
        <rFont val="Arial"/>
        <family val="2"/>
      </rPr>
      <t xml:space="preserve">Optional:
</t>
    </r>
    <r>
      <rPr>
        <sz val="11"/>
        <rFont val="Arial"/>
        <family val="2"/>
      </rPr>
      <t>Satz Zugketten mit Haken und Kettenschlössern, geeignet zum Einsatz am Kombinationsrettungsgeräts</t>
    </r>
  </si>
  <si>
    <r>
      <rPr>
        <i/>
        <sz val="11"/>
        <rFont val="Arial"/>
        <family val="2"/>
      </rPr>
      <t xml:space="preserve">Alternativ / Optional:
</t>
    </r>
    <r>
      <rPr>
        <sz val="11"/>
        <rFont val="Arial"/>
        <family val="2"/>
      </rPr>
      <t>Hydraulikkompaktaggregat MTO mit Schnellangriffshaspel und Elektromotor zum Antrieb des zu diesem Rettungssatz gehörenden hydraulischen Arbeitsgeräte. Schnellangriffshaspel mit zwei Schlauchpaaren in unterschiedlichen Farben, Länge jeweils min. 20 m. Die Leistung muss ausreichen, die Rettungsgeräte in der vorgegebenen Mindestzeit öffnen und schließen zu können. Die Ölmenge muss ausreichen, alle zu diesem Rettungssatz gehörenden hydraulischen Arbeitsgeräte zugleich einsetzen zu können.</t>
    </r>
  </si>
  <si>
    <r>
      <rPr>
        <i/>
        <sz val="11"/>
        <rFont val="Arial"/>
        <family val="2"/>
      </rPr>
      <t xml:space="preserve">Alternativ / Optional:
</t>
    </r>
    <r>
      <rPr>
        <sz val="11"/>
        <rFont val="Arial"/>
        <family val="2"/>
      </rPr>
      <t>Hydraulikkompaktaggregat MTO mit Schnellangriffshaspel und Verbrennungsmotor zum Antrieb des zu diesem Rettungssatz gehörenden hydraulischen Arbeitsgeräte. Schnellangriffshaspel mit zwei Schlauchpaaren in unterschiedlichen Farben, Länge jeweils min. 20 m. Die Leistung muss ausreichen, die Rettungsgeräte in der vorgegebenen Mindestzeit öffnen und schließen zu können. Die Ölmenge muss ausreichen, alle zu diesem Rettungssatz gehörenden hydraulischen Arbeitsgeräte zugleich einsetzen zu können.</t>
    </r>
  </si>
  <si>
    <r>
      <rPr>
        <i/>
        <sz val="11"/>
        <rFont val="Arial"/>
        <family val="2"/>
      </rPr>
      <t xml:space="preserve">Optional:
</t>
    </r>
    <r>
      <rPr>
        <sz val="11"/>
        <rFont val="Arial"/>
        <family val="2"/>
      </rPr>
      <t>Spreizgerät passend zum hydraulischen Rettungssatz; Leistung mind. Typ BS oder höher</t>
    </r>
  </si>
  <si>
    <r>
      <rPr>
        <i/>
        <sz val="11"/>
        <rFont val="Arial"/>
        <family val="2"/>
      </rPr>
      <t xml:space="preserve">Optional:
</t>
    </r>
    <r>
      <rPr>
        <sz val="11"/>
        <rFont val="Arial"/>
        <family val="2"/>
      </rPr>
      <t>Schneidgerät passend zum hydraulischen Rettungssatz; Leistung mind. Typ BC oder höher</t>
    </r>
  </si>
  <si>
    <r>
      <rPr>
        <i/>
        <sz val="11"/>
        <rFont val="Arial"/>
        <family val="2"/>
      </rPr>
      <t xml:space="preserve">Optional:
</t>
    </r>
    <r>
      <rPr>
        <sz val="11"/>
        <rFont val="Arial"/>
        <family val="2"/>
      </rPr>
      <t>Satz Rettungszylinder passend zum hydraulischen Rettungssatz; min. Typ R60 (n. DIN EN 13204), bestehend aus max. drei Rettungszylindern mit einer eingefahrenen Baulänge des kürzesten Rettungszylinders von max. 540 mm und einer ausgefahrenen Baulänge des längsten Rettungszylinders von min. 1.500 mm. Für den Hub gilt, dass die Baulängendes jeweils größteren Rettungszylinders etwa 10 % kleiner sein muss als die ausgefahrene Baulänge des jeweils kleineren Rettungszylinders, oder gleichwertiger Satz Rettungszylinder oder Rettungszylinder höherer Leistung.</t>
    </r>
  </si>
  <si>
    <r>
      <rPr>
        <i/>
        <sz val="11"/>
        <rFont val="Arial"/>
        <family val="2"/>
      </rPr>
      <t xml:space="preserve">Optional:
</t>
    </r>
    <r>
      <rPr>
        <sz val="11"/>
        <rFont val="Arial"/>
        <family val="2"/>
      </rPr>
      <t>Satz Zugketten mit Haken und Kettenschlössern, geeignet zum Einsatz am Spreitzgerät und am Rettungszylinder</t>
    </r>
  </si>
  <si>
    <r>
      <rPr>
        <i/>
        <sz val="11"/>
        <rFont val="Arial"/>
        <family val="2"/>
      </rPr>
      <t xml:space="preserve">Optional:
</t>
    </r>
    <r>
      <rPr>
        <sz val="11"/>
        <rFont val="Arial"/>
        <family val="2"/>
      </rPr>
      <t>Satz Unterbaumaterial aus Kunststoff oder Holz für Fahrzeuge. Die Teile müssen ein abgestuftes Unterbauen eines PKW ermöglichen.</t>
    </r>
  </si>
  <si>
    <r>
      <rPr>
        <i/>
        <sz val="11"/>
        <rFont val="Arial"/>
        <family val="2"/>
      </rPr>
      <t xml:space="preserve">Optional:
</t>
    </r>
    <r>
      <rPr>
        <sz val="11"/>
        <rFont val="Arial"/>
        <family val="2"/>
      </rPr>
      <t>Schwelleraufsatz für Rettungszylinder</t>
    </r>
  </si>
  <si>
    <r>
      <rPr>
        <i/>
        <sz val="11"/>
        <rFont val="Arial"/>
        <family val="2"/>
      </rPr>
      <t xml:space="preserve">Optional:
</t>
    </r>
    <r>
      <rPr>
        <sz val="11"/>
        <rFont val="Arial"/>
        <family val="2"/>
      </rPr>
      <t>Transportkasten aus Aluminium, Maße 600 x 400 x 220 mm, ohne Deckel (n. DIN 14880-1-O)
Bestückung mit Formhölzer:
6 Stk. Keile aus Hartholz, 75x95x350mm
2 Stk. Keile aus Hartholz, 35x95x350mm
2 Stk. Buchensperrholzplatten, 50x200x350mm
4 Stk. Kantholz, 120x88x500mm, mit Trageschlaufe</t>
    </r>
  </si>
  <si>
    <r>
      <rPr>
        <i/>
        <sz val="11"/>
        <rFont val="Arial"/>
        <family val="2"/>
      </rPr>
      <t xml:space="preserve">Optional:
</t>
    </r>
    <r>
      <rPr>
        <sz val="11"/>
        <rFont val="Arial"/>
        <family val="2"/>
      </rPr>
      <t>Bereitstellungsplane zur Ablage von Rettungsgeräten, Abmessungen min. 2,5 x 2 m, Material gewebeverstärktes-PVC,  umlaufend gesäumt und geöst, Farbe rot</t>
    </r>
  </si>
  <si>
    <t>14800-13</t>
  </si>
  <si>
    <r>
      <rPr>
        <i/>
        <sz val="11"/>
        <rFont val="Arial"/>
        <family val="2"/>
      </rPr>
      <t xml:space="preserve">Optional:
</t>
    </r>
    <r>
      <rPr>
        <sz val="11"/>
        <rFont val="Arial"/>
        <family val="2"/>
      </rPr>
      <t>Verkehrsunfallkasten; bestehend aus Aluminiumkasten mit Deckel und Einteilung (n. DIN 14880), Maße 600 x 400 x 220 mm, Beschriftung "Verkehrsunfall" sowie Werkzeugsatz Verkehrsunfall</t>
    </r>
  </si>
  <si>
    <r>
      <rPr>
        <i/>
        <sz val="11"/>
        <rFont val="Arial"/>
        <family val="2"/>
      </rPr>
      <t xml:space="preserve">Optional:
</t>
    </r>
    <r>
      <rPr>
        <sz val="11"/>
        <rFont val="Arial"/>
        <family val="2"/>
      </rPr>
      <t>Ausstattungssatz mit Material zum Abdecken von Schnittkanten; in einer Transporttasche; Ausführung aus schnittfestem Planenmaterial o.ä. und mit Haftmagneten bzw. Klettverschlüssen ausgestattet; Ausstattunssatz z.B. bestehend aus 1 großen Schutzdecke (min. 120 x 60 cm), 2 kleinen Schutzdecken (min. 60 x 40 cm) und 4 Säulenschutzdecken (ca. 35 x 30 cm)</t>
    </r>
  </si>
  <si>
    <r>
      <rPr>
        <i/>
        <sz val="11"/>
        <rFont val="Arial"/>
        <family val="2"/>
      </rPr>
      <t xml:space="preserve">Optional:
</t>
    </r>
    <r>
      <rPr>
        <sz val="11"/>
        <rFont val="Arial"/>
        <family val="2"/>
      </rPr>
      <t>Rettungsbrett</t>
    </r>
  </si>
  <si>
    <t>Die nachfolgend aufgeführten Positionen 3.970 bis 3.982 entsprechen dem Zusatzbeladungs-Modul TH2 - Technische Hilfeleistung (hydraulischer Rettungssatz) aus der Tabelle 1 der DIN 14800 Teil 18 Bbl 13;</t>
  </si>
  <si>
    <t xml:space="preserve">Ein Mitführen aller aufgeführten Beladungsteile einschlißlich aller Optionen ist aufgrund konstruktiver und technischer </t>
  </si>
  <si>
    <t>Gesamtsumme Los 3 ohne Optionen (inkl. MwSt):</t>
  </si>
  <si>
    <t>Multifunktionales, aus einem Stück geschmiedetes Hebel-/Brechwerkzeug z.B. Bauform "Halligan" oder vergleichbar</t>
  </si>
  <si>
    <r>
      <rPr>
        <i/>
        <sz val="11"/>
        <rFont val="Arial"/>
        <family val="2"/>
      </rPr>
      <t xml:space="preserve">Optional:
</t>
    </r>
    <r>
      <rPr>
        <sz val="11"/>
        <rFont val="Arial"/>
        <family val="2"/>
      </rPr>
      <t>Stromerzeuger DIN 14685 - 5 (5 kVA)</t>
    </r>
  </si>
  <si>
    <t>Die nachfolgend aufgeführten Positionen 3.950 bis 3.953 entsprechen dem Zusatzbeladungs-Modul H - Wasserschaden aus der Tabelle 1
der DIN 14800 Teil 18 Bbl 8;</t>
  </si>
  <si>
    <r>
      <rPr>
        <i/>
        <sz val="11"/>
        <rFont val="Arial"/>
        <family val="2"/>
      </rPr>
      <t xml:space="preserve">Optional:
</t>
    </r>
    <r>
      <rPr>
        <sz val="11"/>
        <rFont val="Arial"/>
        <family val="2"/>
      </rPr>
      <t xml:space="preserve">Hypraulik-Hochdruckschlauch, geeignet zur Verbindung bzw. Betrieb des Hydraulikkompaktaggregats mit dem  Kombinationsrettungsgerät,  Länge 10 m, ölbefüllt, mit Kupplungen und Knickschutz. </t>
    </r>
  </si>
</sst>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0.00\ [$€-1]"/>
  </numFmts>
  <fonts count="47">
    <font>
      <sz val="10"/>
      <name val="Arial"/>
      <family val="0"/>
    </font>
    <font>
      <sz val="11"/>
      <name val="Verdana"/>
      <family val="2"/>
    </font>
    <font>
      <u val="single"/>
      <sz val="10"/>
      <color indexed="12"/>
      <name val="Arial"/>
      <family val="0"/>
    </font>
    <font>
      <u val="single"/>
      <sz val="10"/>
      <color indexed="36"/>
      <name val="Arial"/>
      <family val="0"/>
    </font>
    <font>
      <b/>
      <sz val="14"/>
      <color indexed="8"/>
      <name val="Arial"/>
      <family val="2"/>
    </font>
    <font>
      <sz val="11"/>
      <color indexed="8"/>
      <name val="Arial"/>
      <family val="2"/>
    </font>
    <font>
      <b/>
      <sz val="11"/>
      <color indexed="8"/>
      <name val="Arial"/>
      <family val="2"/>
    </font>
    <font>
      <sz val="11"/>
      <name val="Arial"/>
      <family val="2"/>
    </font>
    <font>
      <b/>
      <sz val="11"/>
      <name val="Arial"/>
      <family val="2"/>
    </font>
    <font>
      <i/>
      <sz val="11"/>
      <name val="Arial"/>
      <family val="2"/>
    </font>
    <font>
      <b/>
      <sz val="14"/>
      <color indexed="10"/>
      <name val="Arial"/>
      <family val="2"/>
    </font>
    <font>
      <sz val="11"/>
      <name val="Calibri"/>
      <family val="2"/>
    </font>
    <font>
      <sz val="9.35"/>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double"/>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6"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28"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0" fillId="0" borderId="0">
      <alignment/>
      <protection/>
    </xf>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32" borderId="9" applyNumberFormat="0" applyAlignment="0" applyProtection="0"/>
  </cellStyleXfs>
  <cellXfs count="87">
    <xf numFmtId="0" fontId="0" fillId="0" borderId="0" xfId="0" applyAlignment="1">
      <alignment/>
    </xf>
    <xf numFmtId="0" fontId="1" fillId="0" borderId="0" xfId="0" applyFont="1" applyAlignment="1">
      <alignment/>
    </xf>
    <xf numFmtId="0" fontId="1" fillId="0" borderId="0" xfId="0" applyFont="1" applyBorder="1" applyAlignment="1">
      <alignment/>
    </xf>
    <xf numFmtId="0" fontId="5" fillId="0" borderId="0" xfId="0" applyFont="1" applyAlignment="1">
      <alignment/>
    </xf>
    <xf numFmtId="0" fontId="6" fillId="0" borderId="0" xfId="0" applyFont="1" applyAlignment="1">
      <alignment/>
    </xf>
    <xf numFmtId="0" fontId="5" fillId="0" borderId="0" xfId="0" applyFont="1" applyBorder="1" applyAlignment="1">
      <alignment/>
    </xf>
    <xf numFmtId="0" fontId="7" fillId="0" borderId="0" xfId="0" applyFont="1" applyBorder="1" applyAlignment="1">
      <alignment wrapText="1"/>
    </xf>
    <xf numFmtId="0" fontId="7" fillId="0" borderId="0" xfId="0" applyFont="1" applyBorder="1" applyAlignment="1">
      <alignment horizontal="center" wrapText="1"/>
    </xf>
    <xf numFmtId="0" fontId="5" fillId="0" borderId="0" xfId="0" applyFont="1" applyAlignment="1">
      <alignment horizontal="right" wrapText="1"/>
    </xf>
    <xf numFmtId="0" fontId="5" fillId="0" borderId="0" xfId="0" applyFont="1" applyAlignment="1">
      <alignment/>
    </xf>
    <xf numFmtId="0" fontId="5" fillId="0" borderId="10" xfId="0" applyFont="1" applyBorder="1" applyAlignment="1">
      <alignment/>
    </xf>
    <xf numFmtId="0" fontId="8" fillId="0" borderId="0" xfId="0" applyFont="1" applyBorder="1" applyAlignment="1">
      <alignment horizontal="right" wrapText="1"/>
    </xf>
    <xf numFmtId="49" fontId="8" fillId="0" borderId="0" xfId="0" applyNumberFormat="1" applyFont="1" applyBorder="1" applyAlignment="1">
      <alignment horizontal="center"/>
    </xf>
    <xf numFmtId="0" fontId="6" fillId="0" borderId="0" xfId="0" applyFont="1" applyBorder="1" applyAlignment="1">
      <alignment horizontal="right"/>
    </xf>
    <xf numFmtId="49" fontId="6" fillId="0" borderId="0" xfId="0" applyNumberFormat="1" applyFont="1" applyBorder="1" applyAlignment="1">
      <alignment horizontal="center"/>
    </xf>
    <xf numFmtId="0" fontId="5" fillId="0" borderId="0" xfId="0" applyFont="1" applyAlignment="1">
      <alignment horizontal="left" wrapText="1"/>
    </xf>
    <xf numFmtId="0" fontId="6" fillId="0" borderId="10" xfId="0" applyFont="1" applyBorder="1" applyAlignment="1">
      <alignment horizontal="center" wrapText="1"/>
    </xf>
    <xf numFmtId="0" fontId="5" fillId="0" borderId="10" xfId="0" applyFont="1" applyBorder="1" applyAlignment="1">
      <alignment horizontal="center"/>
    </xf>
    <xf numFmtId="0" fontId="6" fillId="0" borderId="10" xfId="0" applyFont="1" applyBorder="1" applyAlignment="1">
      <alignment/>
    </xf>
    <xf numFmtId="0" fontId="7" fillId="0" borderId="11" xfId="0" applyFont="1" applyBorder="1" applyAlignment="1">
      <alignment/>
    </xf>
    <xf numFmtId="0" fontId="7" fillId="0" borderId="12" xfId="0" applyFont="1" applyBorder="1" applyAlignment="1">
      <alignment/>
    </xf>
    <xf numFmtId="0" fontId="7" fillId="0" borderId="13" xfId="0" applyFont="1" applyBorder="1" applyAlignment="1">
      <alignment/>
    </xf>
    <xf numFmtId="0" fontId="8" fillId="0" borderId="14" xfId="0" applyFont="1" applyBorder="1" applyAlignment="1">
      <alignment horizontal="center" vertical="top"/>
    </xf>
    <xf numFmtId="0" fontId="7" fillId="0" borderId="15" xfId="0" applyFont="1" applyBorder="1" applyAlignment="1">
      <alignment horizontal="center"/>
    </xf>
    <xf numFmtId="0" fontId="7" fillId="0" borderId="15" xfId="0" applyFont="1" applyBorder="1" applyAlignment="1">
      <alignment horizontal="center" wrapText="1"/>
    </xf>
    <xf numFmtId="0" fontId="7" fillId="0" borderId="15" xfId="0" applyFont="1" applyBorder="1" applyAlignment="1">
      <alignment wrapText="1"/>
    </xf>
    <xf numFmtId="0" fontId="8" fillId="0" borderId="16" xfId="0" applyFont="1" applyBorder="1" applyAlignment="1">
      <alignment horizontal="center" vertical="top"/>
    </xf>
    <xf numFmtId="0" fontId="5" fillId="0" borderId="17" xfId="0" applyFont="1" applyBorder="1" applyAlignment="1">
      <alignment/>
    </xf>
    <xf numFmtId="0" fontId="5" fillId="0" borderId="18" xfId="0" applyFont="1" applyBorder="1" applyAlignment="1">
      <alignment/>
    </xf>
    <xf numFmtId="0" fontId="8" fillId="0" borderId="14" xfId="0" applyFont="1" applyBorder="1" applyAlignment="1">
      <alignment horizontal="center"/>
    </xf>
    <xf numFmtId="0" fontId="7" fillId="0" borderId="19" xfId="0" applyFont="1" applyBorder="1" applyAlignment="1">
      <alignment wrapText="1"/>
    </xf>
    <xf numFmtId="0" fontId="8" fillId="0" borderId="16" xfId="0" applyFont="1" applyBorder="1" applyAlignment="1">
      <alignment horizontal="center"/>
    </xf>
    <xf numFmtId="0" fontId="7" fillId="0" borderId="20" xfId="0" applyFont="1" applyBorder="1" applyAlignment="1">
      <alignment wrapText="1"/>
    </xf>
    <xf numFmtId="0" fontId="8" fillId="0" borderId="21" xfId="0" applyFont="1" applyBorder="1" applyAlignment="1">
      <alignment horizontal="center"/>
    </xf>
    <xf numFmtId="0" fontId="7" fillId="0" borderId="17" xfId="0" applyFont="1" applyBorder="1" applyAlignment="1">
      <alignment horizontal="right"/>
    </xf>
    <xf numFmtId="0" fontId="7" fillId="0" borderId="18" xfId="0" applyFont="1" applyBorder="1" applyAlignment="1">
      <alignment wrapText="1"/>
    </xf>
    <xf numFmtId="0" fontId="5" fillId="0" borderId="11" xfId="0" applyFont="1" applyBorder="1" applyAlignment="1">
      <alignment/>
    </xf>
    <xf numFmtId="0" fontId="5" fillId="0" borderId="22" xfId="0" applyFont="1" applyBorder="1" applyAlignment="1">
      <alignment/>
    </xf>
    <xf numFmtId="0" fontId="5" fillId="0" borderId="0" xfId="0" applyFont="1" applyAlignment="1">
      <alignment wrapText="1"/>
    </xf>
    <xf numFmtId="49" fontId="5" fillId="0" borderId="0" xfId="0" applyNumberFormat="1" applyFont="1" applyAlignment="1">
      <alignment wrapText="1"/>
    </xf>
    <xf numFmtId="0" fontId="5" fillId="0" borderId="0" xfId="0" applyFont="1" applyAlignment="1">
      <alignment horizontal="right"/>
    </xf>
    <xf numFmtId="49" fontId="5" fillId="0" borderId="0" xfId="0" applyNumberFormat="1" applyFont="1" applyAlignment="1">
      <alignment horizontal="right"/>
    </xf>
    <xf numFmtId="0" fontId="7" fillId="0" borderId="10" xfId="0" applyFont="1" applyBorder="1" applyAlignment="1">
      <alignment wrapText="1"/>
    </xf>
    <xf numFmtId="0" fontId="5" fillId="0" borderId="0" xfId="0" applyFont="1" applyAlignment="1">
      <alignment horizontal="left"/>
    </xf>
    <xf numFmtId="0" fontId="7" fillId="0" borderId="10" xfId="0" applyFont="1" applyBorder="1" applyAlignment="1">
      <alignment horizontal="center" wrapText="1"/>
    </xf>
    <xf numFmtId="0" fontId="7" fillId="0" borderId="10" xfId="0" applyFont="1" applyBorder="1" applyAlignment="1">
      <alignment horizontal="center"/>
    </xf>
    <xf numFmtId="0" fontId="8" fillId="0" borderId="10" xfId="0" applyFont="1" applyBorder="1" applyAlignment="1">
      <alignment horizontal="center" wrapText="1"/>
    </xf>
    <xf numFmtId="3" fontId="6" fillId="0" borderId="10" xfId="0" applyNumberFormat="1" applyFont="1" applyBorder="1" applyAlignment="1">
      <alignment horizontal="center" vertical="top"/>
    </xf>
    <xf numFmtId="3" fontId="4" fillId="0" borderId="0" xfId="0" applyNumberFormat="1" applyFont="1" applyAlignment="1">
      <alignment/>
    </xf>
    <xf numFmtId="3" fontId="6" fillId="0" borderId="0" xfId="0" applyNumberFormat="1" applyFont="1" applyAlignment="1">
      <alignment/>
    </xf>
    <xf numFmtId="3" fontId="5" fillId="0" borderId="0" xfId="0" applyNumberFormat="1" applyFont="1" applyAlignment="1">
      <alignment/>
    </xf>
    <xf numFmtId="3" fontId="6" fillId="0" borderId="10" xfId="0" applyNumberFormat="1" applyFont="1" applyBorder="1" applyAlignment="1">
      <alignment horizontal="center"/>
    </xf>
    <xf numFmtId="3" fontId="6" fillId="0" borderId="10" xfId="0" applyNumberFormat="1" applyFont="1" applyFill="1" applyBorder="1" applyAlignment="1">
      <alignment horizontal="center" vertical="top"/>
    </xf>
    <xf numFmtId="0" fontId="6" fillId="0" borderId="0" xfId="0" applyFont="1" applyAlignment="1">
      <alignment horizontal="center" wrapText="1"/>
    </xf>
    <xf numFmtId="0" fontId="6" fillId="0" borderId="16" xfId="0" applyFont="1" applyBorder="1" applyAlignment="1">
      <alignment horizontal="center"/>
    </xf>
    <xf numFmtId="0" fontId="6" fillId="0" borderId="21" xfId="0" applyFont="1" applyBorder="1" applyAlignment="1">
      <alignment horizontal="center"/>
    </xf>
    <xf numFmtId="0" fontId="7" fillId="0" borderId="13" xfId="0" applyFont="1" applyBorder="1" applyAlignment="1">
      <alignment horizontal="center"/>
    </xf>
    <xf numFmtId="0" fontId="7" fillId="0" borderId="11" xfId="0" applyFont="1" applyBorder="1" applyAlignment="1">
      <alignment horizontal="center"/>
    </xf>
    <xf numFmtId="0" fontId="7" fillId="0" borderId="12" xfId="0" applyFont="1" applyBorder="1" applyAlignment="1">
      <alignment horizontal="center"/>
    </xf>
    <xf numFmtId="0" fontId="7" fillId="0" borderId="13" xfId="0" applyFont="1" applyFill="1" applyBorder="1" applyAlignment="1">
      <alignment horizontal="center"/>
    </xf>
    <xf numFmtId="0" fontId="7" fillId="0" borderId="10" xfId="0" applyFont="1" applyFill="1" applyBorder="1" applyAlignment="1">
      <alignment horizontal="center"/>
    </xf>
    <xf numFmtId="0" fontId="5" fillId="0" borderId="0" xfId="0" applyFont="1" applyAlignment="1">
      <alignment horizontal="center" wrapText="1"/>
    </xf>
    <xf numFmtId="49" fontId="5" fillId="0" borderId="0" xfId="0" applyNumberFormat="1" applyFont="1" applyAlignment="1">
      <alignment horizontal="center" wrapText="1"/>
    </xf>
    <xf numFmtId="0" fontId="6" fillId="0" borderId="0" xfId="0" applyFont="1" applyAlignment="1">
      <alignment wrapText="1"/>
    </xf>
    <xf numFmtId="0" fontId="7" fillId="0" borderId="13" xfId="0" applyFont="1" applyBorder="1" applyAlignment="1">
      <alignment wrapText="1"/>
    </xf>
    <xf numFmtId="0" fontId="7" fillId="0" borderId="11" xfId="0" applyFont="1" applyBorder="1" applyAlignment="1">
      <alignment wrapText="1"/>
    </xf>
    <xf numFmtId="0" fontId="7" fillId="0" borderId="14" xfId="0" applyFont="1" applyBorder="1" applyAlignment="1">
      <alignment wrapText="1"/>
    </xf>
    <xf numFmtId="0" fontId="7" fillId="0" borderId="23" xfId="0" applyFont="1" applyBorder="1" applyAlignment="1">
      <alignment wrapText="1"/>
    </xf>
    <xf numFmtId="0" fontId="7" fillId="0" borderId="12" xfId="0" applyFont="1" applyBorder="1" applyAlignment="1">
      <alignment wrapText="1"/>
    </xf>
    <xf numFmtId="0" fontId="7" fillId="0" borderId="13" xfId="0" applyFont="1" applyFill="1" applyBorder="1" applyAlignment="1">
      <alignment wrapText="1"/>
    </xf>
    <xf numFmtId="0" fontId="8" fillId="0" borderId="10" xfId="0" applyFont="1" applyFill="1" applyBorder="1" applyAlignment="1">
      <alignment horizontal="center"/>
    </xf>
    <xf numFmtId="0" fontId="8" fillId="0" borderId="10" xfId="0" applyFont="1" applyFill="1" applyBorder="1" applyAlignment="1">
      <alignment horizontal="center" wrapText="1"/>
    </xf>
    <xf numFmtId="3" fontId="6" fillId="0" borderId="13" xfId="0" applyNumberFormat="1" applyFont="1" applyBorder="1" applyAlignment="1">
      <alignment horizontal="center" vertical="top"/>
    </xf>
    <xf numFmtId="0" fontId="7" fillId="0" borderId="10" xfId="0" applyFont="1" applyFill="1" applyBorder="1" applyAlignment="1">
      <alignment horizontal="center" wrapText="1"/>
    </xf>
    <xf numFmtId="0" fontId="7" fillId="0" borderId="13" xfId="0" applyFont="1" applyBorder="1" applyAlignment="1">
      <alignment horizontal="center" wrapText="1"/>
    </xf>
    <xf numFmtId="0" fontId="7" fillId="0" borderId="11" xfId="0" applyFont="1" applyBorder="1" applyAlignment="1">
      <alignment horizontal="center" wrapText="1"/>
    </xf>
    <xf numFmtId="0" fontId="7" fillId="0" borderId="14" xfId="0" applyFont="1" applyBorder="1" applyAlignment="1">
      <alignment horizontal="center" wrapText="1"/>
    </xf>
    <xf numFmtId="0" fontId="7" fillId="0" borderId="12" xfId="0" applyFont="1" applyBorder="1" applyAlignment="1">
      <alignment horizontal="center" wrapText="1"/>
    </xf>
    <xf numFmtId="0" fontId="7" fillId="0" borderId="23" xfId="0" applyFont="1" applyBorder="1" applyAlignment="1">
      <alignment horizontal="center" wrapText="1"/>
    </xf>
    <xf numFmtId="0" fontId="7" fillId="0" borderId="13" xfId="0" applyFont="1" applyFill="1" applyBorder="1" applyAlignment="1">
      <alignment horizontal="center" wrapText="1"/>
    </xf>
    <xf numFmtId="0" fontId="6" fillId="0" borderId="11" xfId="0" applyFont="1" applyBorder="1" applyAlignment="1">
      <alignment horizontal="center" wrapText="1"/>
    </xf>
    <xf numFmtId="0" fontId="9" fillId="0" borderId="10" xfId="0" applyFont="1" applyBorder="1" applyAlignment="1">
      <alignment horizontal="center" wrapText="1"/>
    </xf>
    <xf numFmtId="0" fontId="5" fillId="0" borderId="0" xfId="0" applyFont="1" applyAlignment="1">
      <alignment wrapText="1"/>
    </xf>
    <xf numFmtId="0" fontId="5" fillId="0" borderId="0" xfId="0" applyFont="1" applyAlignment="1">
      <alignment horizontal="left"/>
    </xf>
    <xf numFmtId="0" fontId="0" fillId="0" borderId="0" xfId="0" applyAlignment="1">
      <alignment horizontal="left"/>
    </xf>
    <xf numFmtId="3" fontId="5" fillId="0" borderId="0" xfId="0" applyNumberFormat="1" applyFont="1" applyAlignment="1">
      <alignment/>
    </xf>
    <xf numFmtId="0" fontId="0" fillId="0" borderId="0" xfId="0" applyAlignment="1">
      <alignment/>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57"/>
  <sheetViews>
    <sheetView tabSelected="1" view="pageLayout" zoomScale="85" zoomScaleSheetLayoutView="55" zoomScalePageLayoutView="85" workbookViewId="0" topLeftCell="A157">
      <selection activeCell="F174" sqref="F174"/>
    </sheetView>
  </sheetViews>
  <sheetFormatPr defaultColWidth="8.8515625" defaultRowHeight="12.75"/>
  <cols>
    <col min="1" max="1" width="6.7109375" style="50" customWidth="1"/>
    <col min="2" max="2" width="51.28125" style="38" customWidth="1"/>
    <col min="3" max="3" width="13.00390625" style="61" customWidth="1"/>
    <col min="4" max="4" width="13.00390625" style="3" customWidth="1"/>
    <col min="5" max="5" width="38.00390625" style="3" customWidth="1"/>
    <col min="6" max="6" width="11.28125" style="3" customWidth="1"/>
  </cols>
  <sheetData>
    <row r="1" ht="16.5" customHeight="1">
      <c r="A1" s="48" t="s">
        <v>18</v>
      </c>
    </row>
    <row r="2" ht="16.5" customHeight="1">
      <c r="A2" s="48" t="s">
        <v>17</v>
      </c>
    </row>
    <row r="3" spans="1:4" ht="16.5" customHeight="1">
      <c r="A3" s="49" t="s">
        <v>21</v>
      </c>
      <c r="B3" s="63"/>
      <c r="C3" s="53"/>
      <c r="D3" s="4"/>
    </row>
    <row r="4" spans="1:6" ht="16.5" customHeight="1">
      <c r="A4" s="82"/>
      <c r="B4" s="82"/>
      <c r="C4" s="82"/>
      <c r="D4" s="82"/>
      <c r="E4" s="82"/>
      <c r="F4"/>
    </row>
    <row r="5" spans="1:6" ht="15" customHeight="1">
      <c r="A5" s="9" t="s">
        <v>19</v>
      </c>
      <c r="D5" s="38"/>
      <c r="E5" s="38"/>
      <c r="F5"/>
    </row>
    <row r="6" spans="1:6" ht="15" customHeight="1">
      <c r="A6" s="9" t="s">
        <v>20</v>
      </c>
      <c r="D6" s="38"/>
      <c r="E6" s="40"/>
      <c r="F6"/>
    </row>
    <row r="7" spans="1:6" ht="15" customHeight="1">
      <c r="A7" s="43" t="s">
        <v>15</v>
      </c>
      <c r="B7" s="15"/>
      <c r="C7" s="62"/>
      <c r="D7" s="39"/>
      <c r="E7" s="41"/>
      <c r="F7"/>
    </row>
    <row r="8" spans="1:6" ht="15" customHeight="1">
      <c r="A8" s="8"/>
      <c r="B8" s="8"/>
      <c r="C8" s="62"/>
      <c r="D8" s="39"/>
      <c r="E8" s="39"/>
      <c r="F8"/>
    </row>
    <row r="9" spans="1:6" ht="15" customHeight="1">
      <c r="A9" s="43" t="s">
        <v>147</v>
      </c>
      <c r="B9" s="15"/>
      <c r="C9" s="62"/>
      <c r="D9" s="39"/>
      <c r="E9" s="39"/>
      <c r="F9"/>
    </row>
    <row r="10" spans="1:6" ht="15" customHeight="1">
      <c r="A10" s="43" t="s">
        <v>148</v>
      </c>
      <c r="B10" s="15"/>
      <c r="C10" s="62"/>
      <c r="D10" s="39"/>
      <c r="E10" s="39"/>
      <c r="F10"/>
    </row>
    <row r="11" spans="1:6" ht="15" customHeight="1">
      <c r="A11" s="8"/>
      <c r="B11" s="8"/>
      <c r="C11" s="62"/>
      <c r="D11" s="39"/>
      <c r="E11" s="39"/>
      <c r="F11"/>
    </row>
    <row r="12" spans="1:6" ht="15" customHeight="1">
      <c r="A12" s="83" t="s">
        <v>152</v>
      </c>
      <c r="B12" s="84"/>
      <c r="C12" s="84"/>
      <c r="D12" s="84"/>
      <c r="E12" s="84"/>
      <c r="F12"/>
    </row>
    <row r="13" spans="1:5" ht="15" customHeight="1">
      <c r="A13" s="85" t="s">
        <v>153</v>
      </c>
      <c r="B13" s="86"/>
      <c r="C13" s="86"/>
      <c r="D13" s="86"/>
      <c r="E13" s="86"/>
    </row>
    <row r="14" spans="1:5" ht="15" customHeight="1">
      <c r="A14" s="85" t="s">
        <v>181</v>
      </c>
      <c r="B14" s="86"/>
      <c r="C14" s="86"/>
      <c r="D14" s="86"/>
      <c r="E14" s="86"/>
    </row>
    <row r="15" spans="1:6" ht="15" customHeight="1">
      <c r="A15" s="83" t="s">
        <v>154</v>
      </c>
      <c r="B15" s="84"/>
      <c r="C15" s="84"/>
      <c r="D15" s="84"/>
      <c r="E15" s="84"/>
      <c r="F15"/>
    </row>
    <row r="16" ht="15" customHeight="1"/>
    <row r="17" ht="15" customHeight="1"/>
    <row r="18" spans="1:6" ht="15" customHeight="1">
      <c r="A18" s="8"/>
      <c r="B18" s="8"/>
      <c r="C18" s="62"/>
      <c r="D18" s="39"/>
      <c r="E18" s="39"/>
      <c r="F18"/>
    </row>
    <row r="19" spans="1:6" ht="15" customHeight="1">
      <c r="A19" s="8"/>
      <c r="B19" s="8"/>
      <c r="C19" s="62"/>
      <c r="D19" s="39"/>
      <c r="E19" s="39"/>
      <c r="F19"/>
    </row>
    <row r="20" ht="15" customHeight="1"/>
    <row r="21" ht="15" customHeight="1"/>
    <row r="22" spans="1:6" ht="15" customHeight="1">
      <c r="A22" s="8"/>
      <c r="B22" s="8"/>
      <c r="C22" s="62"/>
      <c r="D22" s="39"/>
      <c r="E22" s="39"/>
      <c r="F22"/>
    </row>
    <row r="23" spans="1:6" ht="15" customHeight="1">
      <c r="A23" s="43" t="s">
        <v>9</v>
      </c>
      <c r="B23" s="15"/>
      <c r="C23" s="62"/>
      <c r="D23" s="39"/>
      <c r="E23" s="39"/>
      <c r="F23"/>
    </row>
    <row r="24" spans="1:6" ht="15" customHeight="1">
      <c r="A24" s="43" t="s">
        <v>10</v>
      </c>
      <c r="B24" s="15"/>
      <c r="C24" s="62"/>
      <c r="D24" s="39"/>
      <c r="E24" s="39"/>
      <c r="F24"/>
    </row>
    <row r="25" ht="15" customHeight="1"/>
    <row r="26" ht="15" customHeight="1"/>
    <row r="27" ht="15" customHeight="1">
      <c r="A27" s="50" t="s">
        <v>8</v>
      </c>
    </row>
    <row r="28" ht="15" customHeight="1">
      <c r="B28" s="9" t="s">
        <v>13</v>
      </c>
    </row>
    <row r="29" ht="15" customHeight="1">
      <c r="B29" s="9" t="s">
        <v>14</v>
      </c>
    </row>
    <row r="30" ht="15" customHeight="1"/>
    <row r="31" spans="1:6" ht="51.75" customHeight="1">
      <c r="A31" s="51" t="s">
        <v>0</v>
      </c>
      <c r="B31" s="16" t="s">
        <v>1</v>
      </c>
      <c r="C31" s="16" t="s">
        <v>22</v>
      </c>
      <c r="D31" s="16" t="s">
        <v>23</v>
      </c>
      <c r="E31" s="16" t="s">
        <v>5</v>
      </c>
      <c r="F31" s="16" t="s">
        <v>6</v>
      </c>
    </row>
    <row r="32" spans="1:6" ht="45" customHeight="1">
      <c r="A32" s="51"/>
      <c r="B32" s="71" t="s">
        <v>24</v>
      </c>
      <c r="C32" s="73"/>
      <c r="D32" s="60"/>
      <c r="E32" s="16"/>
      <c r="F32" s="16"/>
    </row>
    <row r="33" spans="1:6" ht="30" customHeight="1">
      <c r="A33" s="47">
        <v>3010</v>
      </c>
      <c r="B33" s="42" t="s">
        <v>25</v>
      </c>
      <c r="C33" s="44" t="s">
        <v>26</v>
      </c>
      <c r="D33" s="45">
        <v>9</v>
      </c>
      <c r="E33" s="17"/>
      <c r="F33" s="18"/>
    </row>
    <row r="34" spans="1:6" ht="45" customHeight="1">
      <c r="A34" s="47">
        <f>A33+1</f>
        <v>3011</v>
      </c>
      <c r="B34" s="42" t="s">
        <v>27</v>
      </c>
      <c r="C34" s="44" t="s">
        <v>28</v>
      </c>
      <c r="D34" s="45">
        <v>4</v>
      </c>
      <c r="E34" s="16"/>
      <c r="F34" s="16"/>
    </row>
    <row r="35" spans="1:6" ht="30" customHeight="1">
      <c r="A35" s="47">
        <f>A34+1</f>
        <v>3012</v>
      </c>
      <c r="B35" s="42" t="s">
        <v>29</v>
      </c>
      <c r="C35" s="44" t="s">
        <v>30</v>
      </c>
      <c r="D35" s="45">
        <v>4</v>
      </c>
      <c r="E35" s="17"/>
      <c r="F35" s="18"/>
    </row>
    <row r="36" spans="1:6" ht="30" customHeight="1">
      <c r="A36" s="47">
        <f>A35+1</f>
        <v>3013</v>
      </c>
      <c r="B36" s="42" t="s">
        <v>31</v>
      </c>
      <c r="C36" s="44" t="s">
        <v>32</v>
      </c>
      <c r="D36" s="45">
        <v>1</v>
      </c>
      <c r="E36" s="17"/>
      <c r="F36" s="18"/>
    </row>
    <row r="37" spans="1:6" ht="45" customHeight="1">
      <c r="A37" s="51"/>
      <c r="B37" s="42" t="s">
        <v>33</v>
      </c>
      <c r="C37" s="44" t="s">
        <v>34</v>
      </c>
      <c r="D37" s="45">
        <v>2</v>
      </c>
      <c r="E37" s="16"/>
      <c r="F37" s="16"/>
    </row>
    <row r="38" spans="1:6" ht="45" customHeight="1">
      <c r="A38" s="47"/>
      <c r="B38" s="71" t="s">
        <v>35</v>
      </c>
      <c r="C38" s="71"/>
      <c r="D38" s="70"/>
      <c r="E38" s="17"/>
      <c r="F38" s="18"/>
    </row>
    <row r="39" spans="1:6" ht="30" customHeight="1">
      <c r="A39" s="47">
        <v>3110</v>
      </c>
      <c r="B39" s="64" t="s">
        <v>36</v>
      </c>
      <c r="C39" s="74" t="s">
        <v>37</v>
      </c>
      <c r="D39" s="56">
        <v>1</v>
      </c>
      <c r="E39" s="17"/>
      <c r="F39" s="18"/>
    </row>
    <row r="40" spans="1:6" ht="60" customHeight="1">
      <c r="A40" s="47">
        <f>A39+1</f>
        <v>3111</v>
      </c>
      <c r="B40" s="42" t="s">
        <v>102</v>
      </c>
      <c r="C40" s="44" t="s">
        <v>103</v>
      </c>
      <c r="D40" s="45">
        <v>1</v>
      </c>
      <c r="E40" s="17"/>
      <c r="F40" s="18"/>
    </row>
    <row r="41" spans="1:6" ht="51.75" customHeight="1">
      <c r="A41" s="51" t="s">
        <v>0</v>
      </c>
      <c r="B41" s="16" t="s">
        <v>1</v>
      </c>
      <c r="C41" s="16" t="s">
        <v>22</v>
      </c>
      <c r="D41" s="16" t="s">
        <v>23</v>
      </c>
      <c r="E41" s="16" t="s">
        <v>5</v>
      </c>
      <c r="F41" s="16" t="s">
        <v>6</v>
      </c>
    </row>
    <row r="42" spans="1:6" ht="45" customHeight="1">
      <c r="A42" s="72"/>
      <c r="B42" s="71" t="s">
        <v>38</v>
      </c>
      <c r="C42" s="71"/>
      <c r="D42" s="70"/>
      <c r="E42" s="17"/>
      <c r="F42" s="18"/>
    </row>
    <row r="43" spans="1:6" ht="30" customHeight="1">
      <c r="A43" s="47">
        <v>3210</v>
      </c>
      <c r="B43" s="65" t="s">
        <v>39</v>
      </c>
      <c r="C43" s="75" t="s">
        <v>40</v>
      </c>
      <c r="D43" s="57">
        <v>1</v>
      </c>
      <c r="E43" s="17"/>
      <c r="F43" s="18"/>
    </row>
    <row r="44" spans="1:6" ht="30" customHeight="1">
      <c r="A44" s="47">
        <f aca="true" t="shared" si="0" ref="A44:A54">A43+1</f>
        <v>3211</v>
      </c>
      <c r="B44" s="65" t="s">
        <v>41</v>
      </c>
      <c r="C44" s="75" t="s">
        <v>40</v>
      </c>
      <c r="D44" s="57">
        <v>10</v>
      </c>
      <c r="E44" s="17"/>
      <c r="F44" s="18"/>
    </row>
    <row r="45" spans="1:6" ht="30" customHeight="1">
      <c r="A45" s="47">
        <f t="shared" si="0"/>
        <v>3212</v>
      </c>
      <c r="B45" s="66" t="s">
        <v>42</v>
      </c>
      <c r="C45" s="75" t="s">
        <v>40</v>
      </c>
      <c r="D45" s="57">
        <v>11</v>
      </c>
      <c r="E45" s="17"/>
      <c r="F45" s="18"/>
    </row>
    <row r="46" spans="1:6" ht="30" customHeight="1">
      <c r="A46" s="47">
        <f t="shared" si="0"/>
        <v>3213</v>
      </c>
      <c r="B46" s="42" t="s">
        <v>43</v>
      </c>
      <c r="C46" s="44" t="s">
        <v>44</v>
      </c>
      <c r="D46" s="45">
        <v>4</v>
      </c>
      <c r="E46" s="17"/>
      <c r="F46" s="18"/>
    </row>
    <row r="47" spans="1:6" ht="30" customHeight="1">
      <c r="A47" s="47">
        <f t="shared" si="0"/>
        <v>3214</v>
      </c>
      <c r="B47" s="42" t="s">
        <v>45</v>
      </c>
      <c r="C47" s="44" t="s">
        <v>46</v>
      </c>
      <c r="D47" s="45">
        <v>1</v>
      </c>
      <c r="E47" s="17"/>
      <c r="F47" s="18"/>
    </row>
    <row r="48" spans="1:6" ht="30" customHeight="1">
      <c r="A48" s="47">
        <f t="shared" si="0"/>
        <v>3215</v>
      </c>
      <c r="B48" s="42" t="s">
        <v>11</v>
      </c>
      <c r="C48" s="73" t="s">
        <v>32</v>
      </c>
      <c r="D48" s="45">
        <v>1</v>
      </c>
      <c r="E48" s="16"/>
      <c r="F48" s="16"/>
    </row>
    <row r="49" spans="1:6" ht="60" customHeight="1">
      <c r="A49" s="47">
        <f t="shared" si="0"/>
        <v>3216</v>
      </c>
      <c r="B49" s="42" t="s">
        <v>106</v>
      </c>
      <c r="C49" s="44" t="s">
        <v>104</v>
      </c>
      <c r="D49" s="45">
        <v>1</v>
      </c>
      <c r="E49" s="17"/>
      <c r="F49" s="18"/>
    </row>
    <row r="50" spans="1:6" ht="30" customHeight="1">
      <c r="A50" s="47">
        <f t="shared" si="0"/>
        <v>3217</v>
      </c>
      <c r="B50" s="42" t="s">
        <v>48</v>
      </c>
      <c r="C50" s="44" t="s">
        <v>49</v>
      </c>
      <c r="D50" s="45">
        <v>1</v>
      </c>
      <c r="E50" s="17"/>
      <c r="F50" s="18"/>
    </row>
    <row r="51" spans="1:6" ht="30" customHeight="1">
      <c r="A51" s="47">
        <f t="shared" si="0"/>
        <v>3218</v>
      </c>
      <c r="B51" s="42" t="s">
        <v>105</v>
      </c>
      <c r="C51" s="44" t="s">
        <v>50</v>
      </c>
      <c r="D51" s="45">
        <v>1</v>
      </c>
      <c r="E51" s="17"/>
      <c r="F51" s="18"/>
    </row>
    <row r="52" spans="1:6" ht="30" customHeight="1">
      <c r="A52" s="47">
        <f t="shared" si="0"/>
        <v>3219</v>
      </c>
      <c r="B52" s="42" t="s">
        <v>51</v>
      </c>
      <c r="C52" s="44" t="s">
        <v>52</v>
      </c>
      <c r="D52" s="45">
        <v>1</v>
      </c>
      <c r="E52" s="17"/>
      <c r="F52" s="18"/>
    </row>
    <row r="53" spans="1:6" ht="30" customHeight="1">
      <c r="A53" s="47">
        <f t="shared" si="0"/>
        <v>3220</v>
      </c>
      <c r="B53" s="42" t="s">
        <v>53</v>
      </c>
      <c r="C53" s="44" t="s">
        <v>54</v>
      </c>
      <c r="D53" s="45">
        <v>2</v>
      </c>
      <c r="E53" s="16"/>
      <c r="F53" s="16"/>
    </row>
    <row r="54" spans="1:6" ht="30" customHeight="1">
      <c r="A54" s="47">
        <f t="shared" si="0"/>
        <v>3221</v>
      </c>
      <c r="B54" s="42" t="s">
        <v>55</v>
      </c>
      <c r="C54" s="44" t="s">
        <v>56</v>
      </c>
      <c r="D54" s="45">
        <v>1</v>
      </c>
      <c r="E54" s="17"/>
      <c r="F54" s="18"/>
    </row>
    <row r="55" spans="1:6" ht="51.75" customHeight="1">
      <c r="A55" s="51" t="s">
        <v>0</v>
      </c>
      <c r="B55" s="16" t="s">
        <v>1</v>
      </c>
      <c r="C55" s="16" t="s">
        <v>22</v>
      </c>
      <c r="D55" s="16" t="s">
        <v>23</v>
      </c>
      <c r="E55" s="16" t="s">
        <v>5</v>
      </c>
      <c r="F55" s="16" t="s">
        <v>6</v>
      </c>
    </row>
    <row r="56" spans="1:6" ht="30" customHeight="1">
      <c r="A56" s="47">
        <f>A54+1</f>
        <v>3222</v>
      </c>
      <c r="B56" s="66" t="s">
        <v>108</v>
      </c>
      <c r="C56" s="76" t="s">
        <v>57</v>
      </c>
      <c r="D56" s="57">
        <v>1</v>
      </c>
      <c r="E56" s="17"/>
      <c r="F56" s="18"/>
    </row>
    <row r="57" spans="1:6" ht="45" customHeight="1">
      <c r="A57" s="47">
        <f>A56+1</f>
        <v>3223</v>
      </c>
      <c r="B57" s="66" t="s">
        <v>107</v>
      </c>
      <c r="C57" s="76" t="s">
        <v>57</v>
      </c>
      <c r="D57" s="45">
        <v>3</v>
      </c>
      <c r="E57" s="17"/>
      <c r="F57" s="18"/>
    </row>
    <row r="58" spans="1:6" ht="60" customHeight="1">
      <c r="A58" s="47">
        <f>A57+1</f>
        <v>3224</v>
      </c>
      <c r="B58" s="66" t="s">
        <v>109</v>
      </c>
      <c r="C58" s="76" t="s">
        <v>57</v>
      </c>
      <c r="D58" s="45">
        <v>1</v>
      </c>
      <c r="E58" s="17"/>
      <c r="F58" s="18"/>
    </row>
    <row r="59" spans="1:6" ht="30" customHeight="1">
      <c r="A59" s="47">
        <f>A58+1</f>
        <v>3225</v>
      </c>
      <c r="B59" s="42" t="s">
        <v>58</v>
      </c>
      <c r="C59" s="44" t="s">
        <v>59</v>
      </c>
      <c r="D59" s="45">
        <v>2</v>
      </c>
      <c r="E59" s="17"/>
      <c r="F59" s="18"/>
    </row>
    <row r="60" spans="1:6" ht="30" customHeight="1">
      <c r="A60" s="47">
        <f>A59+1</f>
        <v>3226</v>
      </c>
      <c r="B60" s="42" t="s">
        <v>60</v>
      </c>
      <c r="C60" s="44" t="s">
        <v>61</v>
      </c>
      <c r="D60" s="45">
        <v>3</v>
      </c>
      <c r="E60" s="17"/>
      <c r="F60" s="18"/>
    </row>
    <row r="61" spans="1:6" ht="30" customHeight="1">
      <c r="A61" s="47">
        <f>A60+1</f>
        <v>3227</v>
      </c>
      <c r="B61" s="42" t="s">
        <v>62</v>
      </c>
      <c r="C61" s="44" t="s">
        <v>63</v>
      </c>
      <c r="D61" s="45">
        <v>3</v>
      </c>
      <c r="E61" s="17"/>
      <c r="F61" s="18"/>
    </row>
    <row r="62" spans="1:6" ht="30" customHeight="1">
      <c r="A62" s="47">
        <f aca="true" t="shared" si="1" ref="A62:A67">A61+1</f>
        <v>3228</v>
      </c>
      <c r="B62" s="42" t="s">
        <v>64</v>
      </c>
      <c r="C62" s="44" t="s">
        <v>65</v>
      </c>
      <c r="D62" s="45">
        <v>3</v>
      </c>
      <c r="E62" s="17"/>
      <c r="F62" s="18"/>
    </row>
    <row r="63" spans="1:6" ht="30" customHeight="1">
      <c r="A63" s="47">
        <f t="shared" si="1"/>
        <v>3229</v>
      </c>
      <c r="B63" s="42" t="s">
        <v>110</v>
      </c>
      <c r="C63" s="44" t="s">
        <v>65</v>
      </c>
      <c r="D63" s="45">
        <v>3</v>
      </c>
      <c r="E63" s="17"/>
      <c r="F63" s="18"/>
    </row>
    <row r="64" spans="1:6" ht="30" customHeight="1">
      <c r="A64" s="47">
        <f t="shared" si="1"/>
        <v>3230</v>
      </c>
      <c r="B64" s="42" t="s">
        <v>66</v>
      </c>
      <c r="C64" s="44" t="s">
        <v>67</v>
      </c>
      <c r="D64" s="45">
        <v>3</v>
      </c>
      <c r="E64" s="17"/>
      <c r="F64" s="18"/>
    </row>
    <row r="65" spans="1:6" ht="30" customHeight="1">
      <c r="A65" s="47">
        <f>A64+1</f>
        <v>3231</v>
      </c>
      <c r="B65" s="42" t="s">
        <v>68</v>
      </c>
      <c r="C65" s="44" t="s">
        <v>69</v>
      </c>
      <c r="D65" s="45">
        <v>1</v>
      </c>
      <c r="E65" s="17"/>
      <c r="F65" s="18"/>
    </row>
    <row r="66" spans="1:6" ht="30" customHeight="1">
      <c r="A66" s="47">
        <f t="shared" si="1"/>
        <v>3232</v>
      </c>
      <c r="B66" s="42" t="s">
        <v>70</v>
      </c>
      <c r="C66" s="44" t="s">
        <v>69</v>
      </c>
      <c r="D66" s="45">
        <v>1</v>
      </c>
      <c r="E66" s="17"/>
      <c r="F66" s="18"/>
    </row>
    <row r="67" spans="1:6" ht="30" customHeight="1">
      <c r="A67" s="47">
        <f t="shared" si="1"/>
        <v>3233</v>
      </c>
      <c r="B67" s="42" t="s">
        <v>71</v>
      </c>
      <c r="C67" s="44" t="s">
        <v>32</v>
      </c>
      <c r="D67" s="45">
        <v>1</v>
      </c>
      <c r="E67" s="17"/>
      <c r="F67" s="18"/>
    </row>
    <row r="68" spans="1:6" ht="51.75" customHeight="1">
      <c r="A68" s="51" t="s">
        <v>0</v>
      </c>
      <c r="B68" s="80" t="s">
        <v>1</v>
      </c>
      <c r="C68" s="80" t="s">
        <v>22</v>
      </c>
      <c r="D68" s="80" t="s">
        <v>23</v>
      </c>
      <c r="E68" s="16" t="s">
        <v>5</v>
      </c>
      <c r="F68" s="16" t="s">
        <v>6</v>
      </c>
    </row>
    <row r="69" spans="1:6" ht="45" customHeight="1">
      <c r="A69" s="47"/>
      <c r="B69" s="71" t="s">
        <v>72</v>
      </c>
      <c r="C69" s="73"/>
      <c r="D69" s="60"/>
      <c r="E69" s="17"/>
      <c r="F69" s="18"/>
    </row>
    <row r="70" spans="1:6" ht="30" customHeight="1">
      <c r="A70" s="47">
        <v>3310</v>
      </c>
      <c r="B70" s="42" t="s">
        <v>111</v>
      </c>
      <c r="C70" s="44" t="s">
        <v>73</v>
      </c>
      <c r="D70" s="45">
        <v>1</v>
      </c>
      <c r="E70" s="17"/>
      <c r="F70" s="18"/>
    </row>
    <row r="71" spans="1:6" ht="30" customHeight="1">
      <c r="A71" s="47">
        <f>A70+1</f>
        <v>3311</v>
      </c>
      <c r="B71" s="65" t="s">
        <v>74</v>
      </c>
      <c r="C71" s="44" t="s">
        <v>73</v>
      </c>
      <c r="D71" s="57">
        <v>1</v>
      </c>
      <c r="E71" s="17"/>
      <c r="F71" s="18"/>
    </row>
    <row r="72" spans="1:6" ht="30" customHeight="1">
      <c r="A72" s="47">
        <f>A71+1</f>
        <v>3312</v>
      </c>
      <c r="B72" s="42" t="s">
        <v>75</v>
      </c>
      <c r="C72" s="75" t="s">
        <v>59</v>
      </c>
      <c r="D72" s="45">
        <v>4</v>
      </c>
      <c r="E72" s="17"/>
      <c r="F72" s="18"/>
    </row>
    <row r="73" spans="1:6" ht="30" customHeight="1">
      <c r="A73" s="47">
        <f>A72+1</f>
        <v>3313</v>
      </c>
      <c r="B73" s="68" t="s">
        <v>76</v>
      </c>
      <c r="C73" s="75" t="s">
        <v>77</v>
      </c>
      <c r="D73" s="58">
        <v>4</v>
      </c>
      <c r="E73" s="17"/>
      <c r="F73" s="18"/>
    </row>
    <row r="74" spans="1:6" ht="45" customHeight="1">
      <c r="A74" s="47"/>
      <c r="B74" s="71" t="s">
        <v>78</v>
      </c>
      <c r="C74" s="71"/>
      <c r="D74" s="70"/>
      <c r="E74" s="17"/>
      <c r="F74" s="18"/>
    </row>
    <row r="75" spans="1:6" ht="30" customHeight="1">
      <c r="A75" s="47">
        <v>3410</v>
      </c>
      <c r="B75" s="42" t="s">
        <v>79</v>
      </c>
      <c r="C75" s="44" t="s">
        <v>80</v>
      </c>
      <c r="D75" s="45">
        <v>1</v>
      </c>
      <c r="E75" s="17"/>
      <c r="F75" s="18"/>
    </row>
    <row r="76" spans="1:6" ht="30" customHeight="1">
      <c r="A76" s="47">
        <f>A75+1</f>
        <v>3411</v>
      </c>
      <c r="B76" s="67" t="s">
        <v>81</v>
      </c>
      <c r="C76" s="78" t="s">
        <v>82</v>
      </c>
      <c r="D76" s="45">
        <v>1</v>
      </c>
      <c r="E76" s="10"/>
      <c r="F76" s="18"/>
    </row>
    <row r="77" spans="1:6" ht="51.75" customHeight="1">
      <c r="A77" s="47">
        <f>A76+1</f>
        <v>3412</v>
      </c>
      <c r="B77" s="42" t="s">
        <v>112</v>
      </c>
      <c r="C77" s="44" t="s">
        <v>32</v>
      </c>
      <c r="D77" s="45">
        <v>1</v>
      </c>
      <c r="E77" s="16"/>
      <c r="F77" s="16"/>
    </row>
    <row r="78" spans="1:6" ht="51.75" customHeight="1">
      <c r="A78" s="51" t="s">
        <v>0</v>
      </c>
      <c r="B78" s="80" t="s">
        <v>1</v>
      </c>
      <c r="C78" s="80" t="s">
        <v>22</v>
      </c>
      <c r="D78" s="80" t="s">
        <v>23</v>
      </c>
      <c r="E78" s="16" t="s">
        <v>5</v>
      </c>
      <c r="F78" s="16" t="s">
        <v>6</v>
      </c>
    </row>
    <row r="79" spans="1:6" ht="45" customHeight="1">
      <c r="A79" s="52"/>
      <c r="B79" s="71" t="s">
        <v>83</v>
      </c>
      <c r="C79" s="71"/>
      <c r="D79" s="70"/>
      <c r="E79" s="17"/>
      <c r="F79" s="18"/>
    </row>
    <row r="80" spans="1:6" ht="45" customHeight="1">
      <c r="A80" s="47">
        <v>3510</v>
      </c>
      <c r="B80" s="42" t="s">
        <v>113</v>
      </c>
      <c r="C80" s="44" t="s">
        <v>114</v>
      </c>
      <c r="D80" s="45">
        <v>4</v>
      </c>
      <c r="E80" s="17"/>
      <c r="F80" s="18"/>
    </row>
    <row r="81" spans="1:6" ht="30" customHeight="1">
      <c r="A81" s="47">
        <f>A80+1</f>
        <v>3511</v>
      </c>
      <c r="B81" s="42" t="s">
        <v>2</v>
      </c>
      <c r="C81" s="44" t="s">
        <v>47</v>
      </c>
      <c r="D81" s="45">
        <v>1</v>
      </c>
      <c r="E81" s="17"/>
      <c r="F81" s="18"/>
    </row>
    <row r="82" spans="1:6" ht="30" customHeight="1">
      <c r="A82" s="47">
        <f>A81+1</f>
        <v>3512</v>
      </c>
      <c r="B82" s="65" t="s">
        <v>84</v>
      </c>
      <c r="C82" s="75" t="s">
        <v>32</v>
      </c>
      <c r="D82" s="57">
        <v>4</v>
      </c>
      <c r="E82" s="17"/>
      <c r="F82" s="18"/>
    </row>
    <row r="83" spans="1:6" ht="45" customHeight="1">
      <c r="A83" s="47"/>
      <c r="B83" s="71" t="s">
        <v>85</v>
      </c>
      <c r="C83" s="71"/>
      <c r="D83" s="70"/>
      <c r="E83" s="17"/>
      <c r="F83" s="18"/>
    </row>
    <row r="84" spans="1:6" ht="30" customHeight="1">
      <c r="A84" s="47">
        <v>3610</v>
      </c>
      <c r="B84" s="42" t="s">
        <v>86</v>
      </c>
      <c r="C84" s="44" t="s">
        <v>87</v>
      </c>
      <c r="D84" s="45">
        <v>1</v>
      </c>
      <c r="E84" s="16"/>
      <c r="F84" s="16"/>
    </row>
    <row r="85" spans="1:6" ht="45" customHeight="1">
      <c r="A85" s="47">
        <f>A84+1</f>
        <v>3611</v>
      </c>
      <c r="B85" s="42" t="s">
        <v>88</v>
      </c>
      <c r="C85" s="44" t="s">
        <v>89</v>
      </c>
      <c r="D85" s="45">
        <v>1</v>
      </c>
      <c r="E85" s="17"/>
      <c r="F85" s="18"/>
    </row>
    <row r="86" spans="1:6" ht="51.75" customHeight="1">
      <c r="A86" s="51" t="s">
        <v>0</v>
      </c>
      <c r="B86" s="80" t="s">
        <v>1</v>
      </c>
      <c r="C86" s="80" t="s">
        <v>22</v>
      </c>
      <c r="D86" s="80" t="s">
        <v>23</v>
      </c>
      <c r="E86" s="16" t="s">
        <v>5</v>
      </c>
      <c r="F86" s="16" t="s">
        <v>6</v>
      </c>
    </row>
    <row r="87" spans="1:6" ht="45" customHeight="1">
      <c r="A87" s="47"/>
      <c r="B87" s="71" t="s">
        <v>90</v>
      </c>
      <c r="C87" s="71"/>
      <c r="D87" s="70"/>
      <c r="E87" s="17"/>
      <c r="F87" s="18"/>
    </row>
    <row r="88" spans="1:6" ht="74.25" customHeight="1">
      <c r="A88" s="47">
        <v>3710</v>
      </c>
      <c r="B88" s="65" t="s">
        <v>115</v>
      </c>
      <c r="C88" s="77" t="s">
        <v>32</v>
      </c>
      <c r="D88" s="58">
        <v>1</v>
      </c>
      <c r="E88" s="17"/>
      <c r="F88" s="10"/>
    </row>
    <row r="89" spans="1:6" ht="60" customHeight="1">
      <c r="A89" s="47">
        <f aca="true" t="shared" si="2" ref="A89:A96">A88+1</f>
        <v>3711</v>
      </c>
      <c r="B89" s="42" t="s">
        <v>183</v>
      </c>
      <c r="C89" s="44" t="s">
        <v>32</v>
      </c>
      <c r="D89" s="45">
        <v>1</v>
      </c>
      <c r="E89" s="16"/>
      <c r="F89" s="16"/>
    </row>
    <row r="90" spans="1:6" ht="30" customHeight="1">
      <c r="A90" s="47">
        <f t="shared" si="2"/>
        <v>3712</v>
      </c>
      <c r="B90" s="69" t="s">
        <v>91</v>
      </c>
      <c r="C90" s="79" t="s">
        <v>92</v>
      </c>
      <c r="D90" s="59">
        <v>1</v>
      </c>
      <c r="E90" s="17"/>
      <c r="F90" s="18"/>
    </row>
    <row r="91" spans="1:6" ht="30" customHeight="1">
      <c r="A91" s="47">
        <f t="shared" si="2"/>
        <v>3713</v>
      </c>
      <c r="B91" s="42" t="s">
        <v>93</v>
      </c>
      <c r="C91" s="44" t="s">
        <v>32</v>
      </c>
      <c r="D91" s="45">
        <v>1</v>
      </c>
      <c r="E91" s="16"/>
      <c r="F91" s="16"/>
    </row>
    <row r="92" spans="1:6" ht="30" customHeight="1">
      <c r="A92" s="47">
        <f t="shared" si="2"/>
        <v>3714</v>
      </c>
      <c r="B92" s="42" t="s">
        <v>94</v>
      </c>
      <c r="C92" s="44" t="s">
        <v>95</v>
      </c>
      <c r="D92" s="45">
        <v>1</v>
      </c>
      <c r="E92" s="17"/>
      <c r="F92" s="10"/>
    </row>
    <row r="93" spans="1:6" ht="30" customHeight="1">
      <c r="A93" s="47">
        <f t="shared" si="2"/>
        <v>3715</v>
      </c>
      <c r="B93" s="42" t="s">
        <v>96</v>
      </c>
      <c r="C93" s="73" t="s">
        <v>97</v>
      </c>
      <c r="D93" s="45">
        <v>1</v>
      </c>
      <c r="E93" s="16"/>
      <c r="F93" s="16"/>
    </row>
    <row r="94" spans="1:6" ht="29.25" customHeight="1">
      <c r="A94" s="47">
        <f t="shared" si="2"/>
        <v>3716</v>
      </c>
      <c r="B94" s="42" t="s">
        <v>98</v>
      </c>
      <c r="C94" s="73" t="s">
        <v>32</v>
      </c>
      <c r="D94" s="45">
        <v>1</v>
      </c>
      <c r="E94" s="17"/>
      <c r="F94" s="18"/>
    </row>
    <row r="95" spans="1:6" ht="30" customHeight="1">
      <c r="A95" s="47">
        <f t="shared" si="2"/>
        <v>3717</v>
      </c>
      <c r="B95" s="42" t="s">
        <v>99</v>
      </c>
      <c r="C95" s="44" t="s">
        <v>100</v>
      </c>
      <c r="D95" s="45">
        <v>1</v>
      </c>
      <c r="E95" s="17"/>
      <c r="F95" s="10"/>
    </row>
    <row r="96" spans="1:6" ht="30" customHeight="1">
      <c r="A96" s="47">
        <f t="shared" si="2"/>
        <v>3718</v>
      </c>
      <c r="B96" s="42" t="s">
        <v>3</v>
      </c>
      <c r="C96" s="73" t="s">
        <v>32</v>
      </c>
      <c r="D96" s="45">
        <v>2</v>
      </c>
      <c r="E96" s="17"/>
      <c r="F96" s="10"/>
    </row>
    <row r="97" spans="1:6" ht="51.75" customHeight="1">
      <c r="A97" s="51" t="s">
        <v>0</v>
      </c>
      <c r="B97" s="80" t="s">
        <v>1</v>
      </c>
      <c r="C97" s="80" t="s">
        <v>22</v>
      </c>
      <c r="D97" s="80" t="s">
        <v>23</v>
      </c>
      <c r="E97" s="16" t="s">
        <v>5</v>
      </c>
      <c r="F97" s="16" t="s">
        <v>6</v>
      </c>
    </row>
    <row r="98" spans="1:6" ht="45" customHeight="1">
      <c r="A98" s="47"/>
      <c r="B98" s="71" t="s">
        <v>101</v>
      </c>
      <c r="C98" s="71"/>
      <c r="D98" s="70"/>
      <c r="E98" s="17"/>
      <c r="F98" s="10"/>
    </row>
    <row r="99" spans="1:6" ht="60" customHeight="1">
      <c r="A99" s="47">
        <v>3810</v>
      </c>
      <c r="B99" s="42" t="s">
        <v>116</v>
      </c>
      <c r="C99" s="44" t="s">
        <v>32</v>
      </c>
      <c r="D99" s="45">
        <v>1</v>
      </c>
      <c r="E99" s="17"/>
      <c r="F99" s="10"/>
    </row>
    <row r="100" spans="1:6" ht="45" customHeight="1">
      <c r="A100" s="47">
        <f>A99+1</f>
        <v>3811</v>
      </c>
      <c r="B100" s="42" t="s">
        <v>117</v>
      </c>
      <c r="C100" s="44" t="s">
        <v>32</v>
      </c>
      <c r="D100" s="45">
        <v>1</v>
      </c>
      <c r="E100" s="17"/>
      <c r="F100" s="10"/>
    </row>
    <row r="101" spans="1:6" ht="45" customHeight="1">
      <c r="A101" s="47"/>
      <c r="B101" s="46" t="s">
        <v>118</v>
      </c>
      <c r="C101" s="44"/>
      <c r="D101" s="42"/>
      <c r="E101" s="17"/>
      <c r="F101" s="10"/>
    </row>
    <row r="102" spans="1:6" ht="60" customHeight="1">
      <c r="A102" s="47"/>
      <c r="B102" s="81" t="s">
        <v>149</v>
      </c>
      <c r="C102" s="44"/>
      <c r="D102" s="42"/>
      <c r="E102" s="17"/>
      <c r="F102" s="10"/>
    </row>
    <row r="103" spans="1:7" ht="60" customHeight="1">
      <c r="A103" s="47">
        <v>3910</v>
      </c>
      <c r="B103" s="42" t="s">
        <v>119</v>
      </c>
      <c r="C103" s="44" t="s">
        <v>120</v>
      </c>
      <c r="D103" s="44">
        <v>1</v>
      </c>
      <c r="E103" s="10"/>
      <c r="F103" s="10"/>
      <c r="G103" s="1"/>
    </row>
    <row r="104" spans="1:7" ht="45" customHeight="1">
      <c r="A104" s="47">
        <f>A103+1</f>
        <v>3911</v>
      </c>
      <c r="B104" s="42" t="s">
        <v>121</v>
      </c>
      <c r="C104" s="44" t="s">
        <v>32</v>
      </c>
      <c r="D104" s="44">
        <v>1</v>
      </c>
      <c r="E104" s="10"/>
      <c r="F104" s="10"/>
      <c r="G104" s="1"/>
    </row>
    <row r="105" spans="1:7" ht="75" customHeight="1">
      <c r="A105" s="47">
        <f>A104+1</f>
        <v>3912</v>
      </c>
      <c r="B105" s="42" t="s">
        <v>122</v>
      </c>
      <c r="C105" s="45" t="s">
        <v>123</v>
      </c>
      <c r="D105" s="44">
        <v>1</v>
      </c>
      <c r="E105" s="10"/>
      <c r="F105" s="10"/>
      <c r="G105" s="1"/>
    </row>
    <row r="106" spans="1:6" ht="51.75" customHeight="1">
      <c r="A106" s="51" t="s">
        <v>0</v>
      </c>
      <c r="B106" s="80" t="s">
        <v>1</v>
      </c>
      <c r="C106" s="80" t="s">
        <v>22</v>
      </c>
      <c r="D106" s="80" t="s">
        <v>23</v>
      </c>
      <c r="E106" s="16" t="s">
        <v>5</v>
      </c>
      <c r="F106" s="16" t="s">
        <v>6</v>
      </c>
    </row>
    <row r="107" spans="1:7" ht="75" customHeight="1">
      <c r="A107" s="47">
        <f>A105+1</f>
        <v>3913</v>
      </c>
      <c r="B107" s="42" t="s">
        <v>124</v>
      </c>
      <c r="C107" s="45"/>
      <c r="D107" s="44">
        <v>1</v>
      </c>
      <c r="E107" s="10"/>
      <c r="F107" s="10"/>
      <c r="G107" s="1"/>
    </row>
    <row r="108" spans="1:7" ht="60" customHeight="1">
      <c r="A108" s="47">
        <f>A107+1</f>
        <v>3914</v>
      </c>
      <c r="B108" s="42" t="s">
        <v>125</v>
      </c>
      <c r="C108" s="45"/>
      <c r="D108" s="44">
        <v>1</v>
      </c>
      <c r="E108" s="10"/>
      <c r="F108" s="10"/>
      <c r="G108" s="1"/>
    </row>
    <row r="109" spans="1:7" ht="60" customHeight="1">
      <c r="A109" s="47">
        <f>A108+1</f>
        <v>3915</v>
      </c>
      <c r="B109" s="42" t="s">
        <v>126</v>
      </c>
      <c r="C109" s="45"/>
      <c r="D109" s="44">
        <v>1</v>
      </c>
      <c r="E109" s="10"/>
      <c r="F109" s="10"/>
      <c r="G109" s="1"/>
    </row>
    <row r="110" spans="1:6" ht="60" customHeight="1">
      <c r="A110" s="47"/>
      <c r="B110" s="81" t="s">
        <v>150</v>
      </c>
      <c r="C110" s="44"/>
      <c r="D110" s="42"/>
      <c r="E110" s="17"/>
      <c r="F110" s="10"/>
    </row>
    <row r="111" spans="1:7" ht="45" customHeight="1">
      <c r="A111" s="47">
        <v>3920</v>
      </c>
      <c r="B111" s="42" t="s">
        <v>184</v>
      </c>
      <c r="C111" s="45" t="s">
        <v>127</v>
      </c>
      <c r="D111" s="44">
        <v>1</v>
      </c>
      <c r="E111" s="10"/>
      <c r="F111" s="10"/>
      <c r="G111" s="1"/>
    </row>
    <row r="112" spans="1:7" ht="45" customHeight="1">
      <c r="A112" s="47">
        <f>A111+1</f>
        <v>3921</v>
      </c>
      <c r="B112" s="42" t="s">
        <v>129</v>
      </c>
      <c r="C112" s="45" t="s">
        <v>128</v>
      </c>
      <c r="D112" s="44">
        <v>1</v>
      </c>
      <c r="E112" s="10"/>
      <c r="F112" s="10"/>
      <c r="G112" s="1"/>
    </row>
    <row r="113" spans="1:7" ht="60" customHeight="1">
      <c r="A113" s="47">
        <f>A112+1</f>
        <v>3922</v>
      </c>
      <c r="B113" s="42" t="s">
        <v>130</v>
      </c>
      <c r="C113" s="45" t="s">
        <v>132</v>
      </c>
      <c r="D113" s="44">
        <v>1</v>
      </c>
      <c r="E113" s="10"/>
      <c r="F113" s="10"/>
      <c r="G113" s="1"/>
    </row>
    <row r="114" spans="1:6" ht="51.75" customHeight="1">
      <c r="A114" s="51" t="s">
        <v>0</v>
      </c>
      <c r="B114" s="80" t="s">
        <v>1</v>
      </c>
      <c r="C114" s="80" t="s">
        <v>22</v>
      </c>
      <c r="D114" s="80" t="s">
        <v>23</v>
      </c>
      <c r="E114" s="16" t="s">
        <v>5</v>
      </c>
      <c r="F114" s="16" t="s">
        <v>6</v>
      </c>
    </row>
    <row r="115" spans="1:7" ht="135" customHeight="1">
      <c r="A115" s="47">
        <f>A113+1</f>
        <v>3923</v>
      </c>
      <c r="B115" s="42" t="s">
        <v>131</v>
      </c>
      <c r="C115" s="45" t="s">
        <v>133</v>
      </c>
      <c r="D115" s="44">
        <v>1</v>
      </c>
      <c r="E115" s="10"/>
      <c r="F115" s="10"/>
      <c r="G115" s="1"/>
    </row>
    <row r="116" spans="1:7" ht="90" customHeight="1">
      <c r="A116" s="47">
        <f>A113+1</f>
        <v>3923</v>
      </c>
      <c r="B116" s="42" t="s">
        <v>134</v>
      </c>
      <c r="C116" s="45" t="s">
        <v>32</v>
      </c>
      <c r="D116" s="44">
        <v>1</v>
      </c>
      <c r="E116" s="10"/>
      <c r="F116" s="10"/>
      <c r="G116" s="1"/>
    </row>
    <row r="117" spans="1:6" ht="60" customHeight="1">
      <c r="A117" s="47"/>
      <c r="B117" s="81" t="s">
        <v>151</v>
      </c>
      <c r="C117" s="44"/>
      <c r="D117" s="42"/>
      <c r="E117" s="17"/>
      <c r="F117" s="10"/>
    </row>
    <row r="118" spans="1:7" ht="105.75" customHeight="1">
      <c r="A118" s="47">
        <v>3930</v>
      </c>
      <c r="B118" s="42" t="s">
        <v>135</v>
      </c>
      <c r="C118" s="45" t="s">
        <v>32</v>
      </c>
      <c r="D118" s="44">
        <v>1</v>
      </c>
      <c r="E118" s="10"/>
      <c r="F118" s="10"/>
      <c r="G118" s="1"/>
    </row>
    <row r="119" spans="1:6" ht="51.75" customHeight="1">
      <c r="A119" s="51" t="s">
        <v>0</v>
      </c>
      <c r="B119" s="80" t="s">
        <v>1</v>
      </c>
      <c r="C119" s="80" t="s">
        <v>22</v>
      </c>
      <c r="D119" s="80" t="s">
        <v>23</v>
      </c>
      <c r="E119" s="16" t="s">
        <v>5</v>
      </c>
      <c r="F119" s="16" t="s">
        <v>6</v>
      </c>
    </row>
    <row r="120" spans="1:7" ht="75" customHeight="1">
      <c r="A120" s="47">
        <f>A118+1</f>
        <v>3931</v>
      </c>
      <c r="B120" s="42" t="s">
        <v>136</v>
      </c>
      <c r="C120" s="45" t="s">
        <v>32</v>
      </c>
      <c r="D120" s="44">
        <v>1</v>
      </c>
      <c r="E120" s="10"/>
      <c r="F120" s="10"/>
      <c r="G120" s="1"/>
    </row>
    <row r="121" spans="1:7" ht="60" customHeight="1">
      <c r="A121" s="47">
        <f>A120+1</f>
        <v>3932</v>
      </c>
      <c r="B121" s="42" t="s">
        <v>137</v>
      </c>
      <c r="C121" s="45" t="s">
        <v>32</v>
      </c>
      <c r="D121" s="44">
        <v>1</v>
      </c>
      <c r="E121" s="10"/>
      <c r="F121" s="10"/>
      <c r="G121" s="1"/>
    </row>
    <row r="122" spans="1:6" ht="90" customHeight="1">
      <c r="A122" s="47"/>
      <c r="B122" s="81" t="s">
        <v>157</v>
      </c>
      <c r="C122" s="44"/>
      <c r="D122" s="42"/>
      <c r="E122" s="17"/>
      <c r="F122" s="10"/>
    </row>
    <row r="123" spans="1:7" ht="45" customHeight="1">
      <c r="A123" s="47">
        <v>3940</v>
      </c>
      <c r="B123" s="42" t="s">
        <v>138</v>
      </c>
      <c r="C123" s="45" t="s">
        <v>32</v>
      </c>
      <c r="D123" s="44">
        <v>1</v>
      </c>
      <c r="E123" s="10"/>
      <c r="F123" s="10"/>
      <c r="G123" s="1"/>
    </row>
    <row r="124" spans="1:7" ht="45" customHeight="1">
      <c r="A124" s="47">
        <f>A123+1</f>
        <v>3941</v>
      </c>
      <c r="B124" s="42" t="s">
        <v>139</v>
      </c>
      <c r="C124" s="45" t="s">
        <v>140</v>
      </c>
      <c r="D124" s="44">
        <v>1</v>
      </c>
      <c r="E124" s="10"/>
      <c r="F124" s="10"/>
      <c r="G124" s="1"/>
    </row>
    <row r="125" spans="1:7" ht="45" customHeight="1">
      <c r="A125" s="47">
        <f>A124+1</f>
        <v>3942</v>
      </c>
      <c r="B125" s="42" t="s">
        <v>141</v>
      </c>
      <c r="C125" s="45" t="s">
        <v>142</v>
      </c>
      <c r="D125" s="44">
        <v>1</v>
      </c>
      <c r="E125" s="10"/>
      <c r="F125" s="10"/>
      <c r="G125" s="1"/>
    </row>
    <row r="126" spans="1:7" ht="45" customHeight="1">
      <c r="A126" s="47">
        <f>A125+1</f>
        <v>3943</v>
      </c>
      <c r="B126" s="42" t="s">
        <v>143</v>
      </c>
      <c r="C126" s="45" t="s">
        <v>144</v>
      </c>
      <c r="D126" s="44">
        <v>2</v>
      </c>
      <c r="E126" s="10"/>
      <c r="F126" s="10"/>
      <c r="G126" s="1"/>
    </row>
    <row r="127" spans="1:6" ht="51.75" customHeight="1">
      <c r="A127" s="51" t="s">
        <v>0</v>
      </c>
      <c r="B127" s="80" t="s">
        <v>1</v>
      </c>
      <c r="C127" s="80" t="s">
        <v>22</v>
      </c>
      <c r="D127" s="80" t="s">
        <v>23</v>
      </c>
      <c r="E127" s="16" t="s">
        <v>5</v>
      </c>
      <c r="F127" s="16" t="s">
        <v>6</v>
      </c>
    </row>
    <row r="128" spans="1:7" ht="90" customHeight="1">
      <c r="A128" s="47">
        <f>A126+1</f>
        <v>3944</v>
      </c>
      <c r="B128" s="42" t="s">
        <v>155</v>
      </c>
      <c r="C128" s="45" t="s">
        <v>32</v>
      </c>
      <c r="D128" s="44">
        <v>1</v>
      </c>
      <c r="E128" s="10"/>
      <c r="F128" s="10"/>
      <c r="G128" s="1"/>
    </row>
    <row r="129" spans="1:7" ht="60" customHeight="1">
      <c r="A129" s="47">
        <f>A128+1</f>
        <v>3945</v>
      </c>
      <c r="B129" s="42" t="s">
        <v>156</v>
      </c>
      <c r="C129" s="45" t="s">
        <v>32</v>
      </c>
      <c r="D129" s="44">
        <v>2</v>
      </c>
      <c r="E129" s="10"/>
      <c r="F129" s="10"/>
      <c r="G129" s="1"/>
    </row>
    <row r="130" spans="1:6" ht="60" customHeight="1">
      <c r="A130" s="47"/>
      <c r="B130" s="81" t="s">
        <v>185</v>
      </c>
      <c r="C130" s="44"/>
      <c r="D130" s="42"/>
      <c r="E130" s="17"/>
      <c r="F130" s="10"/>
    </row>
    <row r="131" spans="1:7" ht="90" customHeight="1">
      <c r="A131" s="47">
        <v>3950</v>
      </c>
      <c r="B131" s="42" t="s">
        <v>146</v>
      </c>
      <c r="C131" s="45" t="s">
        <v>145</v>
      </c>
      <c r="D131" s="44">
        <v>1</v>
      </c>
      <c r="E131" s="10"/>
      <c r="F131" s="10"/>
      <c r="G131" s="1"/>
    </row>
    <row r="132" spans="1:7" ht="90" customHeight="1">
      <c r="A132" s="47">
        <f>A131+1</f>
        <v>3951</v>
      </c>
      <c r="B132" s="42" t="s">
        <v>134</v>
      </c>
      <c r="C132" s="45" t="s">
        <v>32</v>
      </c>
      <c r="D132" s="44">
        <v>1</v>
      </c>
      <c r="E132" s="10"/>
      <c r="F132" s="10"/>
      <c r="G132" s="1"/>
    </row>
    <row r="133" spans="1:6" ht="51.75" customHeight="1">
      <c r="A133" s="51" t="s">
        <v>0</v>
      </c>
      <c r="B133" s="80" t="s">
        <v>1</v>
      </c>
      <c r="C133" s="80" t="s">
        <v>22</v>
      </c>
      <c r="D133" s="80" t="s">
        <v>23</v>
      </c>
      <c r="E133" s="16" t="s">
        <v>5</v>
      </c>
      <c r="F133" s="16" t="s">
        <v>6</v>
      </c>
    </row>
    <row r="134" spans="1:7" ht="150" customHeight="1">
      <c r="A134" s="47">
        <f>A132+1</f>
        <v>3952</v>
      </c>
      <c r="B134" s="42" t="s">
        <v>158</v>
      </c>
      <c r="C134" s="45" t="s">
        <v>32</v>
      </c>
      <c r="D134" s="44">
        <v>1</v>
      </c>
      <c r="E134" s="10"/>
      <c r="F134" s="10"/>
      <c r="G134" s="1"/>
    </row>
    <row r="135" spans="1:7" ht="75" customHeight="1">
      <c r="A135" s="47">
        <f>A134+1</f>
        <v>3953</v>
      </c>
      <c r="B135" s="42" t="s">
        <v>159</v>
      </c>
      <c r="C135" s="44" t="s">
        <v>160</v>
      </c>
      <c r="D135" s="44">
        <v>2</v>
      </c>
      <c r="E135" s="10"/>
      <c r="F135" s="10"/>
      <c r="G135" s="1"/>
    </row>
    <row r="136" spans="1:6" ht="75" customHeight="1">
      <c r="A136" s="47"/>
      <c r="B136" s="81" t="s">
        <v>161</v>
      </c>
      <c r="C136" s="44"/>
      <c r="D136" s="42"/>
      <c r="E136" s="17"/>
      <c r="F136" s="10"/>
    </row>
    <row r="137" spans="1:7" ht="135" customHeight="1">
      <c r="A137" s="47">
        <v>3960</v>
      </c>
      <c r="B137" s="42" t="s">
        <v>162</v>
      </c>
      <c r="C137" s="45" t="s">
        <v>163</v>
      </c>
      <c r="D137" s="44">
        <v>1</v>
      </c>
      <c r="E137" s="10"/>
      <c r="F137" s="10"/>
      <c r="G137" s="1"/>
    </row>
    <row r="138" spans="1:6" ht="51.75" customHeight="1">
      <c r="A138" s="51" t="s">
        <v>0</v>
      </c>
      <c r="B138" s="80" t="s">
        <v>1</v>
      </c>
      <c r="C138" s="80" t="s">
        <v>22</v>
      </c>
      <c r="D138" s="80" t="s">
        <v>23</v>
      </c>
      <c r="E138" s="16" t="s">
        <v>5</v>
      </c>
      <c r="F138" s="16" t="s">
        <v>6</v>
      </c>
    </row>
    <row r="139" spans="1:7" ht="75" customHeight="1">
      <c r="A139" s="47">
        <f>A137+1</f>
        <v>3961</v>
      </c>
      <c r="B139" s="42" t="s">
        <v>164</v>
      </c>
      <c r="C139" s="45" t="s">
        <v>163</v>
      </c>
      <c r="D139" s="44">
        <v>1</v>
      </c>
      <c r="E139" s="10"/>
      <c r="F139" s="10"/>
      <c r="G139" s="1"/>
    </row>
    <row r="140" spans="1:7" ht="105" customHeight="1">
      <c r="A140" s="47">
        <f>A139+1</f>
        <v>3962</v>
      </c>
      <c r="B140" s="42" t="s">
        <v>186</v>
      </c>
      <c r="C140" s="45" t="s">
        <v>163</v>
      </c>
      <c r="D140" s="44">
        <v>1</v>
      </c>
      <c r="E140" s="10"/>
      <c r="F140" s="10"/>
      <c r="G140" s="1"/>
    </row>
    <row r="141" spans="1:7" ht="75" customHeight="1">
      <c r="A141" s="47">
        <f>A140+1</f>
        <v>3963</v>
      </c>
      <c r="B141" s="42" t="s">
        <v>165</v>
      </c>
      <c r="C141" s="45" t="s">
        <v>163</v>
      </c>
      <c r="D141" s="44">
        <v>1</v>
      </c>
      <c r="E141" s="10"/>
      <c r="F141" s="10"/>
      <c r="G141" s="1"/>
    </row>
    <row r="142" spans="1:6" ht="51.75" customHeight="1">
      <c r="A142" s="51" t="s">
        <v>0</v>
      </c>
      <c r="B142" s="80" t="s">
        <v>1</v>
      </c>
      <c r="C142" s="80" t="s">
        <v>22</v>
      </c>
      <c r="D142" s="80" t="s">
        <v>23</v>
      </c>
      <c r="E142" s="16" t="s">
        <v>5</v>
      </c>
      <c r="F142" s="16" t="s">
        <v>6</v>
      </c>
    </row>
    <row r="143" spans="1:6" ht="75" customHeight="1">
      <c r="A143" s="47"/>
      <c r="B143" s="81" t="s">
        <v>180</v>
      </c>
      <c r="C143" s="44"/>
      <c r="D143" s="42"/>
      <c r="E143" s="17"/>
      <c r="F143" s="10"/>
    </row>
    <row r="144" spans="1:7" ht="180" customHeight="1">
      <c r="A144" s="47">
        <v>3970</v>
      </c>
      <c r="B144" s="42" t="s">
        <v>166</v>
      </c>
      <c r="C144" s="45" t="s">
        <v>163</v>
      </c>
      <c r="D144" s="44">
        <v>1</v>
      </c>
      <c r="E144" s="10"/>
      <c r="F144" s="10"/>
      <c r="G144" s="1"/>
    </row>
    <row r="145" spans="1:7" ht="180" customHeight="1">
      <c r="A145" s="47">
        <f>A144+1</f>
        <v>3971</v>
      </c>
      <c r="B145" s="42" t="s">
        <v>167</v>
      </c>
      <c r="C145" s="45" t="s">
        <v>163</v>
      </c>
      <c r="D145" s="44">
        <v>1</v>
      </c>
      <c r="E145" s="10"/>
      <c r="F145" s="10"/>
      <c r="G145" s="1"/>
    </row>
    <row r="146" spans="1:6" ht="51.75" customHeight="1">
      <c r="A146" s="51" t="s">
        <v>0</v>
      </c>
      <c r="B146" s="80" t="s">
        <v>1</v>
      </c>
      <c r="C146" s="80" t="s">
        <v>22</v>
      </c>
      <c r="D146" s="80" t="s">
        <v>23</v>
      </c>
      <c r="E146" s="16" t="s">
        <v>5</v>
      </c>
      <c r="F146" s="16" t="s">
        <v>6</v>
      </c>
    </row>
    <row r="147" spans="1:7" ht="60" customHeight="1">
      <c r="A147" s="47">
        <f>A145+1</f>
        <v>3972</v>
      </c>
      <c r="B147" s="42" t="s">
        <v>168</v>
      </c>
      <c r="C147" s="45" t="s">
        <v>163</v>
      </c>
      <c r="D147" s="44">
        <v>1</v>
      </c>
      <c r="E147" s="10"/>
      <c r="F147" s="10"/>
      <c r="G147" s="1"/>
    </row>
    <row r="148" spans="1:7" ht="60" customHeight="1">
      <c r="A148" s="47">
        <f>A147+1</f>
        <v>3973</v>
      </c>
      <c r="B148" s="42" t="s">
        <v>169</v>
      </c>
      <c r="C148" s="45" t="s">
        <v>163</v>
      </c>
      <c r="D148" s="44">
        <v>1</v>
      </c>
      <c r="E148" s="10"/>
      <c r="F148" s="10"/>
      <c r="G148" s="1"/>
    </row>
    <row r="149" spans="1:7" ht="210" customHeight="1">
      <c r="A149" s="47">
        <f>A148+1</f>
        <v>3974</v>
      </c>
      <c r="B149" s="42" t="s">
        <v>170</v>
      </c>
      <c r="C149" s="45" t="s">
        <v>163</v>
      </c>
      <c r="D149" s="44">
        <v>1</v>
      </c>
      <c r="E149" s="10"/>
      <c r="F149" s="10"/>
      <c r="G149" s="1"/>
    </row>
    <row r="150" spans="1:7" ht="75" customHeight="1">
      <c r="A150" s="47">
        <f>A149+1</f>
        <v>3975</v>
      </c>
      <c r="B150" s="42" t="s">
        <v>171</v>
      </c>
      <c r="C150" s="45" t="s">
        <v>163</v>
      </c>
      <c r="D150" s="44">
        <v>1</v>
      </c>
      <c r="E150" s="10"/>
      <c r="F150" s="10"/>
      <c r="G150" s="1"/>
    </row>
    <row r="151" spans="1:6" ht="51.75" customHeight="1">
      <c r="A151" s="51" t="s">
        <v>0</v>
      </c>
      <c r="B151" s="80" t="s">
        <v>1</v>
      </c>
      <c r="C151" s="80" t="s">
        <v>22</v>
      </c>
      <c r="D151" s="80" t="s">
        <v>23</v>
      </c>
      <c r="E151" s="16" t="s">
        <v>5</v>
      </c>
      <c r="F151" s="16" t="s">
        <v>6</v>
      </c>
    </row>
    <row r="152" spans="1:7" ht="75" customHeight="1">
      <c r="A152" s="47">
        <f>A150+1</f>
        <v>3976</v>
      </c>
      <c r="B152" s="42" t="s">
        <v>172</v>
      </c>
      <c r="C152" s="45" t="s">
        <v>32</v>
      </c>
      <c r="D152" s="44">
        <v>1</v>
      </c>
      <c r="E152" s="10"/>
      <c r="F152" s="10"/>
      <c r="G152" s="1"/>
    </row>
    <row r="153" spans="1:7" ht="135" customHeight="1">
      <c r="A153" s="47">
        <f>A152+1</f>
        <v>3977</v>
      </c>
      <c r="B153" s="42" t="s">
        <v>174</v>
      </c>
      <c r="C153" s="45">
        <v>14880</v>
      </c>
      <c r="D153" s="44">
        <v>1</v>
      </c>
      <c r="E153" s="10"/>
      <c r="F153" s="10"/>
      <c r="G153" s="1"/>
    </row>
    <row r="154" spans="1:7" ht="45" customHeight="1">
      <c r="A154" s="47">
        <f>A153+1</f>
        <v>3978</v>
      </c>
      <c r="B154" s="42" t="s">
        <v>173</v>
      </c>
      <c r="C154" s="45" t="s">
        <v>32</v>
      </c>
      <c r="D154" s="44">
        <v>1</v>
      </c>
      <c r="E154" s="10"/>
      <c r="F154" s="10"/>
      <c r="G154" s="1"/>
    </row>
    <row r="155" spans="1:7" ht="90" customHeight="1">
      <c r="A155" s="47">
        <f>A154+1</f>
        <v>3979</v>
      </c>
      <c r="B155" s="42" t="s">
        <v>175</v>
      </c>
      <c r="C155" s="45" t="s">
        <v>32</v>
      </c>
      <c r="D155" s="44">
        <v>1</v>
      </c>
      <c r="E155" s="10"/>
      <c r="F155" s="10"/>
      <c r="G155" s="1"/>
    </row>
    <row r="156" spans="1:7" ht="90" customHeight="1">
      <c r="A156" s="47">
        <f>A155+1</f>
        <v>3980</v>
      </c>
      <c r="B156" s="42" t="s">
        <v>177</v>
      </c>
      <c r="C156" s="45" t="s">
        <v>176</v>
      </c>
      <c r="D156" s="44">
        <v>1</v>
      </c>
      <c r="E156" s="10"/>
      <c r="F156" s="10"/>
      <c r="G156" s="1"/>
    </row>
    <row r="157" spans="1:6" ht="51.75" customHeight="1">
      <c r="A157" s="51" t="s">
        <v>0</v>
      </c>
      <c r="B157" s="80" t="s">
        <v>1</v>
      </c>
      <c r="C157" s="80" t="s">
        <v>22</v>
      </c>
      <c r="D157" s="80" t="s">
        <v>23</v>
      </c>
      <c r="E157" s="16" t="s">
        <v>5</v>
      </c>
      <c r="F157" s="16" t="s">
        <v>6</v>
      </c>
    </row>
    <row r="158" spans="1:7" ht="150" customHeight="1">
      <c r="A158" s="47">
        <f>A156+1</f>
        <v>3981</v>
      </c>
      <c r="B158" s="42" t="s">
        <v>178</v>
      </c>
      <c r="C158" s="45" t="s">
        <v>176</v>
      </c>
      <c r="D158" s="44">
        <v>1</v>
      </c>
      <c r="E158" s="10"/>
      <c r="F158" s="10"/>
      <c r="G158" s="1"/>
    </row>
    <row r="159" spans="1:7" ht="45" customHeight="1">
      <c r="A159" s="47">
        <f>A158+1</f>
        <v>3982</v>
      </c>
      <c r="B159" s="42" t="s">
        <v>179</v>
      </c>
      <c r="C159" s="45" t="s">
        <v>32</v>
      </c>
      <c r="D159" s="44">
        <v>1</v>
      </c>
      <c r="E159" s="10"/>
      <c r="F159" s="10"/>
      <c r="G159" s="1"/>
    </row>
    <row r="160" spans="1:7" ht="15">
      <c r="A160" s="22"/>
      <c r="B160" s="23"/>
      <c r="C160" s="23"/>
      <c r="D160" s="23"/>
      <c r="E160" s="25"/>
      <c r="F160" s="19"/>
      <c r="G160" s="1"/>
    </row>
    <row r="161" spans="1:7" ht="30">
      <c r="A161" s="26"/>
      <c r="B161" s="12"/>
      <c r="C161" s="12"/>
      <c r="D161" s="12"/>
      <c r="E161" s="11" t="s">
        <v>12</v>
      </c>
      <c r="F161" s="20"/>
      <c r="G161" s="1"/>
    </row>
    <row r="162" spans="1:7" ht="15">
      <c r="A162" s="26"/>
      <c r="B162" s="12"/>
      <c r="C162" s="12"/>
      <c r="D162" s="12"/>
      <c r="E162" s="12"/>
      <c r="F162" s="20"/>
      <c r="G162" s="1"/>
    </row>
    <row r="163" spans="1:7" ht="15">
      <c r="A163" s="26"/>
      <c r="B163" s="12"/>
      <c r="C163" s="12"/>
      <c r="D163" s="12"/>
      <c r="E163" s="11" t="s">
        <v>16</v>
      </c>
      <c r="F163" s="20"/>
      <c r="G163" s="1"/>
    </row>
    <row r="164" spans="1:7" ht="15">
      <c r="A164" s="54"/>
      <c r="B164" s="5"/>
      <c r="C164" s="5"/>
      <c r="D164" s="5"/>
      <c r="E164" s="5"/>
      <c r="F164" s="21"/>
      <c r="G164" s="1"/>
    </row>
    <row r="165" spans="1:7" ht="15">
      <c r="A165" s="54"/>
      <c r="B165" s="5"/>
      <c r="C165" s="5"/>
      <c r="D165" s="5"/>
      <c r="E165" s="5"/>
      <c r="F165" s="36"/>
      <c r="G165" s="1"/>
    </row>
    <row r="166" spans="1:7" ht="15.75" thickBot="1">
      <c r="A166" s="54"/>
      <c r="B166" s="14"/>
      <c r="C166" s="14"/>
      <c r="D166" s="14"/>
      <c r="E166" s="13" t="s">
        <v>182</v>
      </c>
      <c r="F166" s="37"/>
      <c r="G166" s="1"/>
    </row>
    <row r="167" spans="1:7" ht="15.75" thickTop="1">
      <c r="A167" s="55"/>
      <c r="B167" s="27"/>
      <c r="C167" s="27"/>
      <c r="D167" s="27"/>
      <c r="E167" s="27"/>
      <c r="F167" s="28"/>
      <c r="G167" s="1"/>
    </row>
    <row r="168" spans="1:7" ht="15">
      <c r="A168" s="29"/>
      <c r="B168" s="24"/>
      <c r="C168" s="24"/>
      <c r="D168" s="24"/>
      <c r="E168" s="25"/>
      <c r="F168" s="30"/>
      <c r="G168" s="1"/>
    </row>
    <row r="169" spans="1:7" ht="15">
      <c r="A169" s="31"/>
      <c r="B169" s="7"/>
      <c r="C169" s="7"/>
      <c r="D169" s="7"/>
      <c r="E169" s="6"/>
      <c r="F169" s="32"/>
      <c r="G169" s="1"/>
    </row>
    <row r="170" spans="1:7" ht="15">
      <c r="A170" s="31"/>
      <c r="B170" s="7"/>
      <c r="C170" s="7"/>
      <c r="D170" s="7"/>
      <c r="E170" s="6"/>
      <c r="F170" s="32"/>
      <c r="G170" s="1"/>
    </row>
    <row r="171" spans="1:7" ht="15">
      <c r="A171" s="31"/>
      <c r="B171" s="7"/>
      <c r="C171" s="7"/>
      <c r="D171" s="7"/>
      <c r="E171" s="6"/>
      <c r="F171" s="32"/>
      <c r="G171" s="1"/>
    </row>
    <row r="172" spans="1:7" ht="15">
      <c r="A172" s="31"/>
      <c r="B172" s="7"/>
      <c r="C172" s="7"/>
      <c r="D172" s="7"/>
      <c r="E172" s="6"/>
      <c r="F172" s="32"/>
      <c r="G172" s="1"/>
    </row>
    <row r="173" spans="1:7" ht="15">
      <c r="A173" s="31"/>
      <c r="B173" s="7"/>
      <c r="C173" s="7"/>
      <c r="D173" s="7"/>
      <c r="E173" s="6"/>
      <c r="F173" s="32"/>
      <c r="G173" s="1"/>
    </row>
    <row r="174" spans="1:7" ht="15">
      <c r="A174" s="33"/>
      <c r="B174" s="34" t="s">
        <v>7</v>
      </c>
      <c r="C174" s="34"/>
      <c r="D174" s="34"/>
      <c r="E174" s="34" t="s">
        <v>4</v>
      </c>
      <c r="F174" s="35"/>
      <c r="G174" s="1"/>
    </row>
    <row r="175" ht="14.25">
      <c r="G175" s="1"/>
    </row>
    <row r="176" ht="14.25">
      <c r="G176" s="1"/>
    </row>
    <row r="177" ht="14.25">
      <c r="G177" s="1"/>
    </row>
    <row r="178" ht="14.25">
      <c r="G178" s="1"/>
    </row>
    <row r="179" ht="14.25">
      <c r="G179" s="1"/>
    </row>
    <row r="180" ht="14.25">
      <c r="G180" s="1"/>
    </row>
    <row r="181" ht="14.25">
      <c r="G181" s="1"/>
    </row>
    <row r="182" ht="14.25">
      <c r="G182" s="1"/>
    </row>
    <row r="183" ht="14.25">
      <c r="G183" s="1"/>
    </row>
    <row r="184" ht="14.25">
      <c r="G184" s="1"/>
    </row>
    <row r="185" ht="14.25">
      <c r="G185" s="1"/>
    </row>
    <row r="186" ht="14.25">
      <c r="G186" s="1"/>
    </row>
    <row r="187" ht="14.25">
      <c r="G187" s="1"/>
    </row>
    <row r="188" ht="14.25">
      <c r="G188" s="1"/>
    </row>
    <row r="189" ht="14.25" hidden="1">
      <c r="G189" s="1"/>
    </row>
    <row r="190" ht="14.25">
      <c r="G190" s="1"/>
    </row>
    <row r="191" ht="14.25">
      <c r="G191" s="1"/>
    </row>
    <row r="192" ht="14.25">
      <c r="G192" s="1"/>
    </row>
    <row r="193" ht="14.25">
      <c r="G193" s="1"/>
    </row>
    <row r="194" ht="14.25">
      <c r="G194" s="1"/>
    </row>
    <row r="195" ht="14.25">
      <c r="G195" s="1"/>
    </row>
    <row r="196" ht="14.25">
      <c r="G196" s="1"/>
    </row>
    <row r="197" ht="14.25">
      <c r="G197" s="1"/>
    </row>
    <row r="198" ht="14.25">
      <c r="G198" s="1"/>
    </row>
    <row r="199" ht="14.25">
      <c r="G199" s="1"/>
    </row>
    <row r="200" ht="14.25">
      <c r="G200" s="1"/>
    </row>
    <row r="201" ht="14.25">
      <c r="G201" s="1"/>
    </row>
    <row r="202" ht="14.25">
      <c r="G202" s="1"/>
    </row>
    <row r="203" ht="14.25">
      <c r="G203" s="1"/>
    </row>
    <row r="204" ht="14.25">
      <c r="G204" s="1"/>
    </row>
    <row r="205" ht="14.25">
      <c r="G205" s="1"/>
    </row>
    <row r="206" ht="14.25">
      <c r="G206" s="1"/>
    </row>
    <row r="207" ht="14.25">
      <c r="G207" s="1"/>
    </row>
    <row r="208" ht="14.25">
      <c r="G208" s="1"/>
    </row>
    <row r="209" ht="14.25">
      <c r="G209" s="1"/>
    </row>
    <row r="210" ht="14.25">
      <c r="G210" s="1"/>
    </row>
    <row r="211" ht="14.25">
      <c r="G211" s="1"/>
    </row>
    <row r="212" ht="14.25">
      <c r="G212" s="1"/>
    </row>
    <row r="213" ht="14.25">
      <c r="G213" s="1"/>
    </row>
    <row r="214" ht="14.25">
      <c r="G214" s="1"/>
    </row>
    <row r="215" ht="14.25">
      <c r="G215" s="1"/>
    </row>
    <row r="216" ht="14.25">
      <c r="G216" s="1"/>
    </row>
    <row r="217" ht="14.25">
      <c r="G217" s="1"/>
    </row>
    <row r="218" ht="14.25">
      <c r="G218" s="1"/>
    </row>
    <row r="219" ht="14.25">
      <c r="G219" s="1"/>
    </row>
    <row r="220" ht="14.25">
      <c r="G220" s="1"/>
    </row>
    <row r="221" ht="14.25">
      <c r="G221" s="1"/>
    </row>
    <row r="222" ht="14.25">
      <c r="G222" s="1"/>
    </row>
    <row r="223" ht="14.25">
      <c r="G223" s="1"/>
    </row>
    <row r="224" ht="14.25">
      <c r="G224" s="1"/>
    </row>
    <row r="225" ht="14.25">
      <c r="G225" s="1"/>
    </row>
    <row r="226" ht="14.25">
      <c r="G226" s="1"/>
    </row>
    <row r="227" ht="14.25">
      <c r="G227" s="1"/>
    </row>
    <row r="228" ht="14.25">
      <c r="G228" s="1"/>
    </row>
    <row r="229" ht="14.25">
      <c r="G229" s="1"/>
    </row>
    <row r="230" ht="14.25">
      <c r="G230" s="1"/>
    </row>
    <row r="231" ht="14.25">
      <c r="G231" s="1"/>
    </row>
    <row r="232" ht="14.25">
      <c r="G232" s="1"/>
    </row>
    <row r="233" ht="14.25">
      <c r="G233" s="1"/>
    </row>
    <row r="234" ht="14.25">
      <c r="G234" s="1"/>
    </row>
    <row r="235" ht="14.25">
      <c r="G235" s="1"/>
    </row>
    <row r="236" ht="14.25">
      <c r="G236" s="1"/>
    </row>
    <row r="237" ht="14.25">
      <c r="G237" s="1"/>
    </row>
    <row r="238" ht="14.25">
      <c r="G238" s="1"/>
    </row>
    <row r="239" ht="14.25">
      <c r="G239" s="1"/>
    </row>
    <row r="240" ht="14.25">
      <c r="G240" s="1"/>
    </row>
    <row r="241" ht="14.25">
      <c r="G241" s="2"/>
    </row>
    <row r="242" ht="14.25">
      <c r="G242" s="1"/>
    </row>
    <row r="243" ht="14.25">
      <c r="G243" s="1"/>
    </row>
    <row r="244" ht="14.25">
      <c r="G244" s="1"/>
    </row>
    <row r="245" ht="14.25">
      <c r="G245" s="1"/>
    </row>
    <row r="246" ht="14.25" hidden="1">
      <c r="G246" s="1"/>
    </row>
    <row r="247" ht="14.25" hidden="1">
      <c r="G247" s="1"/>
    </row>
    <row r="248" ht="14.25">
      <c r="G248" s="1"/>
    </row>
    <row r="249" ht="14.25">
      <c r="G249" s="1"/>
    </row>
    <row r="250" ht="14.25">
      <c r="G250" s="1"/>
    </row>
    <row r="251" ht="14.25">
      <c r="G251" s="1"/>
    </row>
    <row r="252" ht="14.25">
      <c r="G252" s="1"/>
    </row>
    <row r="253" ht="14.25">
      <c r="G253" s="1"/>
    </row>
    <row r="254" ht="14.25">
      <c r="G254" s="1"/>
    </row>
    <row r="255" ht="14.25">
      <c r="G255" s="1"/>
    </row>
    <row r="256" ht="14.25">
      <c r="G256" s="1"/>
    </row>
    <row r="257" ht="14.25">
      <c r="G257" s="1"/>
    </row>
    <row r="258" ht="14.25">
      <c r="G258" s="1"/>
    </row>
    <row r="259" ht="14.25">
      <c r="G259" s="1"/>
    </row>
    <row r="260" ht="14.25">
      <c r="G260" s="1"/>
    </row>
    <row r="261" ht="14.25">
      <c r="G261" s="1"/>
    </row>
    <row r="262" ht="14.25">
      <c r="G262" s="1"/>
    </row>
    <row r="263" ht="14.25">
      <c r="G263" s="1"/>
    </row>
    <row r="264" ht="14.25">
      <c r="G264" s="1"/>
    </row>
    <row r="265" ht="14.25" hidden="1">
      <c r="G265" s="1"/>
    </row>
    <row r="266" ht="14.25">
      <c r="G266" s="1"/>
    </row>
    <row r="267" ht="14.25">
      <c r="G267" s="1"/>
    </row>
    <row r="268" ht="14.25" hidden="1">
      <c r="G268" s="1"/>
    </row>
    <row r="269" ht="14.25">
      <c r="G269" s="1"/>
    </row>
    <row r="270" ht="14.25">
      <c r="G270" s="1"/>
    </row>
    <row r="271" ht="14.25">
      <c r="G271" s="1"/>
    </row>
    <row r="272" ht="14.25">
      <c r="G272" s="1"/>
    </row>
    <row r="273" ht="14.25">
      <c r="G273" s="1"/>
    </row>
    <row r="274" ht="14.25">
      <c r="G274" s="1"/>
    </row>
    <row r="275" ht="14.25">
      <c r="G275" s="1"/>
    </row>
    <row r="276" ht="14.25">
      <c r="G276" s="1"/>
    </row>
    <row r="277" ht="14.25">
      <c r="G277" s="1"/>
    </row>
    <row r="278" ht="14.25">
      <c r="G278" s="1"/>
    </row>
    <row r="279" ht="14.25">
      <c r="G279" s="1"/>
    </row>
    <row r="280" ht="14.25">
      <c r="G280" s="1"/>
    </row>
    <row r="281" ht="14.25">
      <c r="G281" s="1"/>
    </row>
    <row r="282" ht="14.25">
      <c r="G282" s="1"/>
    </row>
    <row r="283" ht="14.25">
      <c r="G283" s="1"/>
    </row>
    <row r="284" ht="14.25">
      <c r="G284" s="1"/>
    </row>
    <row r="285" ht="14.25">
      <c r="G285" s="1"/>
    </row>
    <row r="286" ht="14.25">
      <c r="G286" s="1"/>
    </row>
    <row r="287" ht="14.25">
      <c r="G287" s="1"/>
    </row>
    <row r="288" ht="14.25">
      <c r="G288" s="1"/>
    </row>
    <row r="289" ht="14.25">
      <c r="G289" s="1"/>
    </row>
    <row r="290" ht="14.25">
      <c r="G290" s="1"/>
    </row>
    <row r="291" ht="14.25">
      <c r="G291" s="1"/>
    </row>
    <row r="292" ht="14.25">
      <c r="G292" s="1"/>
    </row>
    <row r="293" ht="14.25">
      <c r="G293" s="1"/>
    </row>
    <row r="294" ht="14.25">
      <c r="G294" s="1"/>
    </row>
    <row r="295" ht="14.25">
      <c r="G295" s="1"/>
    </row>
    <row r="296" ht="14.25">
      <c r="G296" s="1"/>
    </row>
    <row r="297" ht="14.25">
      <c r="G297" s="1"/>
    </row>
    <row r="298" ht="14.25">
      <c r="G298" s="1"/>
    </row>
    <row r="299" ht="14.25">
      <c r="G299" s="1"/>
    </row>
    <row r="300" ht="14.25">
      <c r="G300" s="1"/>
    </row>
    <row r="301" ht="30" customHeight="1">
      <c r="G301" s="1"/>
    </row>
    <row r="302" ht="14.25">
      <c r="G302" s="1"/>
    </row>
    <row r="303" ht="14.25">
      <c r="G303" s="1"/>
    </row>
    <row r="304" ht="14.25">
      <c r="G304" s="1"/>
    </row>
    <row r="305" ht="14.25">
      <c r="G305" s="1"/>
    </row>
    <row r="306" ht="14.25">
      <c r="G306" s="1"/>
    </row>
    <row r="307" ht="14.25">
      <c r="G307" s="1"/>
    </row>
    <row r="308" ht="14.25">
      <c r="G308" s="1"/>
    </row>
    <row r="309" ht="14.25">
      <c r="G309" s="1"/>
    </row>
    <row r="310" ht="14.25">
      <c r="G310" s="1"/>
    </row>
    <row r="311" ht="14.25">
      <c r="G311" s="1"/>
    </row>
    <row r="312" ht="14.25">
      <c r="G312" s="1"/>
    </row>
    <row r="313" ht="14.25">
      <c r="G313" s="1"/>
    </row>
    <row r="314" ht="14.25">
      <c r="G314" s="1"/>
    </row>
    <row r="315" ht="14.25">
      <c r="G315" s="1"/>
    </row>
    <row r="316" ht="14.25">
      <c r="G316" s="1"/>
    </row>
    <row r="317" ht="14.25">
      <c r="G317" s="1"/>
    </row>
    <row r="318" ht="14.25">
      <c r="G318" s="1"/>
    </row>
    <row r="319" ht="14.25">
      <c r="G319" s="1"/>
    </row>
    <row r="320" ht="14.25">
      <c r="G320" s="1"/>
    </row>
    <row r="321" ht="14.25">
      <c r="G321" s="1"/>
    </row>
    <row r="322" ht="14.25">
      <c r="G322" s="1"/>
    </row>
    <row r="323" ht="14.25">
      <c r="G323" s="1"/>
    </row>
    <row r="324" ht="14.25">
      <c r="G324" s="1"/>
    </row>
    <row r="325" ht="14.25">
      <c r="G325" s="1"/>
    </row>
    <row r="326" ht="14.25">
      <c r="G326" s="1"/>
    </row>
    <row r="327" ht="14.25">
      <c r="G327" s="1"/>
    </row>
    <row r="328" ht="14.25">
      <c r="G328" s="1"/>
    </row>
    <row r="329" ht="14.25">
      <c r="G329" s="1"/>
    </row>
    <row r="330" ht="14.25">
      <c r="G330" s="1"/>
    </row>
    <row r="331" ht="14.25">
      <c r="G331" s="1"/>
    </row>
    <row r="332" ht="14.25">
      <c r="G332" s="1"/>
    </row>
    <row r="333" ht="14.25">
      <c r="G333" s="1"/>
    </row>
    <row r="334" ht="14.25">
      <c r="G334" s="1"/>
    </row>
    <row r="335" ht="14.25">
      <c r="G335" s="1"/>
    </row>
    <row r="336" ht="14.25">
      <c r="G336" s="1"/>
    </row>
    <row r="337" ht="14.25">
      <c r="G337" s="1"/>
    </row>
    <row r="338" ht="14.25">
      <c r="G338" s="1"/>
    </row>
    <row r="339" ht="14.25">
      <c r="G339" s="1"/>
    </row>
    <row r="340" ht="14.25">
      <c r="G340" s="1"/>
    </row>
    <row r="341" ht="14.25">
      <c r="G341" s="1"/>
    </row>
    <row r="342" ht="14.25">
      <c r="G342" s="1"/>
    </row>
    <row r="343" ht="14.25">
      <c r="G343" s="1"/>
    </row>
    <row r="344" ht="14.25">
      <c r="G344" s="1"/>
    </row>
    <row r="345" ht="14.25">
      <c r="G345" s="1"/>
    </row>
    <row r="346" ht="14.25">
      <c r="G346" s="1"/>
    </row>
    <row r="347" ht="14.25">
      <c r="G347" s="1"/>
    </row>
    <row r="348" ht="14.25">
      <c r="G348" s="1"/>
    </row>
    <row r="349" ht="14.25">
      <c r="G349" s="1"/>
    </row>
    <row r="350" ht="14.25">
      <c r="G350" s="1"/>
    </row>
    <row r="351" ht="14.25">
      <c r="G351" s="1"/>
    </row>
    <row r="352" ht="14.25">
      <c r="G352" s="1"/>
    </row>
    <row r="353" ht="14.25">
      <c r="G353" s="1"/>
    </row>
    <row r="354" ht="14.25">
      <c r="G354" s="1"/>
    </row>
    <row r="355" ht="14.25">
      <c r="G355" s="1"/>
    </row>
    <row r="356" ht="14.25">
      <c r="G356" s="1"/>
    </row>
    <row r="357" ht="14.25">
      <c r="G357" s="1"/>
    </row>
    <row r="358" ht="14.25">
      <c r="G358" s="1"/>
    </row>
    <row r="359" ht="14.25">
      <c r="G359" s="1"/>
    </row>
    <row r="360" ht="14.25">
      <c r="G360" s="1"/>
    </row>
    <row r="361" ht="14.25">
      <c r="G361" s="1"/>
    </row>
    <row r="362" ht="14.25">
      <c r="G362" s="1"/>
    </row>
    <row r="363" ht="14.25">
      <c r="G363" s="1"/>
    </row>
    <row r="364" ht="14.25">
      <c r="G364" s="1"/>
    </row>
    <row r="365" ht="14.25">
      <c r="G365" s="1"/>
    </row>
    <row r="366" ht="14.25">
      <c r="G366" s="1"/>
    </row>
    <row r="367" ht="14.25">
      <c r="G367" s="1"/>
    </row>
    <row r="368" ht="14.25">
      <c r="G368" s="1"/>
    </row>
    <row r="369" ht="14.25">
      <c r="G369" s="1"/>
    </row>
    <row r="370" ht="14.25">
      <c r="G370" s="1"/>
    </row>
    <row r="371" ht="14.25">
      <c r="G371" s="1"/>
    </row>
    <row r="372" ht="14.25">
      <c r="G372" s="1"/>
    </row>
    <row r="373" ht="14.25">
      <c r="G373" s="1"/>
    </row>
    <row r="374" ht="14.25">
      <c r="G374" s="1"/>
    </row>
    <row r="375" ht="14.25">
      <c r="G375" s="1"/>
    </row>
    <row r="376" ht="14.25">
      <c r="G376" s="1"/>
    </row>
    <row r="377" ht="14.25">
      <c r="G377" s="1"/>
    </row>
    <row r="378" ht="14.25">
      <c r="G378" s="1"/>
    </row>
    <row r="379" ht="14.25">
      <c r="G379" s="1"/>
    </row>
    <row r="380" ht="14.25">
      <c r="G380" s="1"/>
    </row>
    <row r="381" ht="14.25">
      <c r="G381" s="1"/>
    </row>
    <row r="382" ht="14.25">
      <c r="G382" s="1"/>
    </row>
    <row r="383" ht="14.25">
      <c r="G383" s="1"/>
    </row>
    <row r="384" ht="14.25">
      <c r="G384" s="1"/>
    </row>
    <row r="385" ht="14.25">
      <c r="G385" s="1"/>
    </row>
    <row r="386" ht="14.25">
      <c r="G386" s="1"/>
    </row>
    <row r="387" ht="14.25">
      <c r="G387" s="1"/>
    </row>
    <row r="388" ht="14.25">
      <c r="G388" s="1"/>
    </row>
    <row r="389" ht="14.25">
      <c r="G389" s="1"/>
    </row>
    <row r="390" ht="14.25">
      <c r="G390" s="1"/>
    </row>
    <row r="391" ht="14.25">
      <c r="G391" s="1"/>
    </row>
    <row r="392" ht="14.25">
      <c r="G392" s="1"/>
    </row>
    <row r="393" ht="14.25">
      <c r="G393" s="1"/>
    </row>
    <row r="394" ht="14.25">
      <c r="G394" s="1"/>
    </row>
    <row r="395" ht="14.25">
      <c r="G395" s="1"/>
    </row>
    <row r="396" ht="14.25">
      <c r="G396" s="1"/>
    </row>
    <row r="397" ht="14.25">
      <c r="G397" s="1"/>
    </row>
    <row r="398" ht="14.25">
      <c r="G398" s="1"/>
    </row>
    <row r="399" ht="14.25">
      <c r="G399" s="1"/>
    </row>
    <row r="400" ht="14.25">
      <c r="G400" s="1"/>
    </row>
    <row r="401" ht="14.25">
      <c r="G401" s="1"/>
    </row>
    <row r="402" ht="14.25">
      <c r="G402" s="1"/>
    </row>
    <row r="403" ht="14.25">
      <c r="G403" s="1"/>
    </row>
    <row r="404" ht="14.25">
      <c r="G404" s="1"/>
    </row>
    <row r="405" ht="14.25">
      <c r="G405" s="1"/>
    </row>
    <row r="406" ht="14.25">
      <c r="G406" s="1"/>
    </row>
    <row r="407" ht="14.25">
      <c r="G407" s="1"/>
    </row>
    <row r="408" ht="14.25">
      <c r="G408" s="1"/>
    </row>
    <row r="409" ht="14.25">
      <c r="G409" s="1"/>
    </row>
    <row r="410" ht="14.25">
      <c r="G410" s="1"/>
    </row>
    <row r="411" ht="14.25">
      <c r="G411" s="1"/>
    </row>
    <row r="412" ht="14.25">
      <c r="G412" s="1"/>
    </row>
    <row r="413" ht="14.25">
      <c r="G413" s="1"/>
    </row>
    <row r="414" ht="14.25">
      <c r="G414" s="1"/>
    </row>
    <row r="415" ht="14.25">
      <c r="G415" s="1"/>
    </row>
    <row r="416" ht="14.25">
      <c r="G416" s="1"/>
    </row>
    <row r="417" ht="14.25">
      <c r="G417" s="1"/>
    </row>
    <row r="418" ht="14.25">
      <c r="G418" s="1"/>
    </row>
    <row r="419" ht="14.25">
      <c r="G419" s="1"/>
    </row>
    <row r="420" ht="14.25">
      <c r="G420" s="1"/>
    </row>
    <row r="421" ht="14.25">
      <c r="G421" s="1"/>
    </row>
    <row r="422" ht="14.25">
      <c r="G422" s="1"/>
    </row>
    <row r="423" ht="14.25">
      <c r="G423" s="1"/>
    </row>
    <row r="424" ht="14.25">
      <c r="G424" s="1"/>
    </row>
    <row r="425" ht="14.25">
      <c r="G425" s="1"/>
    </row>
    <row r="426" ht="14.25">
      <c r="G426" s="1"/>
    </row>
    <row r="427" ht="14.25">
      <c r="G427" s="1"/>
    </row>
    <row r="428" ht="14.25">
      <c r="G428" s="1"/>
    </row>
    <row r="429" ht="14.25">
      <c r="G429" s="1"/>
    </row>
    <row r="430" ht="14.25">
      <c r="G430" s="1"/>
    </row>
    <row r="431" ht="14.25">
      <c r="G431" s="1"/>
    </row>
    <row r="432" ht="14.25">
      <c r="G432" s="1"/>
    </row>
    <row r="433" ht="14.25">
      <c r="G433" s="1"/>
    </row>
    <row r="434" ht="14.25">
      <c r="G434" s="1"/>
    </row>
    <row r="435" ht="14.25">
      <c r="G435" s="1"/>
    </row>
    <row r="436" ht="14.25">
      <c r="G436" s="1"/>
    </row>
    <row r="437" ht="14.25">
      <c r="G437" s="1"/>
    </row>
    <row r="438" ht="14.25">
      <c r="G438" s="1"/>
    </row>
    <row r="439" ht="14.25">
      <c r="G439" s="1"/>
    </row>
    <row r="440" ht="14.25">
      <c r="G440" s="1"/>
    </row>
    <row r="441" ht="14.25">
      <c r="G441" s="1"/>
    </row>
    <row r="442" ht="14.25">
      <c r="G442" s="1"/>
    </row>
    <row r="443" ht="14.25">
      <c r="G443" s="1"/>
    </row>
    <row r="444" ht="14.25">
      <c r="G444" s="1"/>
    </row>
    <row r="445" ht="14.25">
      <c r="G445" s="1"/>
    </row>
    <row r="446" ht="14.25">
      <c r="G446" s="1"/>
    </row>
    <row r="447" ht="14.25">
      <c r="G447" s="1"/>
    </row>
    <row r="448" ht="14.25">
      <c r="G448" s="1"/>
    </row>
    <row r="449" ht="14.25">
      <c r="G449" s="1"/>
    </row>
    <row r="450" ht="14.25">
      <c r="G450" s="1"/>
    </row>
    <row r="451" ht="14.25">
      <c r="G451" s="1"/>
    </row>
    <row r="452" ht="14.25">
      <c r="G452" s="1"/>
    </row>
    <row r="453" ht="14.25">
      <c r="G453" s="1"/>
    </row>
    <row r="454" ht="14.25">
      <c r="G454" s="1"/>
    </row>
    <row r="455" ht="14.25">
      <c r="G455" s="1"/>
    </row>
    <row r="456" ht="14.25">
      <c r="G456" s="1"/>
    </row>
    <row r="457" ht="14.25">
      <c r="G457" s="1"/>
    </row>
  </sheetData>
  <sheetProtection/>
  <mergeCells count="5">
    <mergeCell ref="A4:E4"/>
    <mergeCell ref="A12:E12"/>
    <mergeCell ref="A13:E13"/>
    <mergeCell ref="A15:E15"/>
    <mergeCell ref="A14:E14"/>
  </mergeCells>
  <printOptions gridLines="1"/>
  <pageMargins left="0.9448818897637796" right="0.1968503937007874" top="0.5905511811023623" bottom="0.984251968503937" header="0.5118110236220472" footer="0.5118110236220472"/>
  <pageSetup horizontalDpi="300" verticalDpi="300" orientation="landscape" paperSize="9" scale="98" r:id="rId1"/>
  <headerFooter alignWithMargins="0">
    <oddFooter>&amp;LLeistungsverzeichnis Tragkraftspritzenfahrzeug TSF-W - Gemeinde &amp;KFF0000Musterhausen&amp;K000000;
LOS 3 Feuerwehrtechnische Beladung&amp;RSeite &amp;P von &amp;N</oddFooter>
  </headerFooter>
  <rowBreaks count="12" manualBreakCount="12">
    <brk id="30" max="255" man="1"/>
    <brk id="40" max="255" man="1"/>
    <brk id="77" max="255" man="1"/>
    <brk id="85" max="255" man="1"/>
    <brk id="96" max="255" man="1"/>
    <brk id="118" max="255" man="1"/>
    <brk id="126" max="255" man="1"/>
    <brk id="132" max="255" man="1"/>
    <brk id="137" max="255" man="1"/>
    <brk id="141" max="255" man="1"/>
    <brk id="145" max="255" man="1"/>
    <brk id="15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 S-H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Leistungsverzeichnis</dc:title>
  <dc:subject>TSF-W</dc:subject>
  <dc:creator>KAAN</dc:creator>
  <cp:keywords/>
  <dc:description/>
  <cp:lastModifiedBy>Mathias Schütte</cp:lastModifiedBy>
  <cp:lastPrinted>2015-08-20T07:52:08Z</cp:lastPrinted>
  <dcterms:created xsi:type="dcterms:W3CDTF">2004-07-05T06:21:34Z</dcterms:created>
  <dcterms:modified xsi:type="dcterms:W3CDTF">2015-11-12T08:16:23Z</dcterms:modified>
  <cp:category/>
  <cp:version/>
  <cp:contentType/>
  <cp:contentStatus/>
</cp:coreProperties>
</file>